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codeName="ThisWorkbook1"/>
  <mc:AlternateContent xmlns:mc="http://schemas.openxmlformats.org/markup-compatibility/2006">
    <mc:Choice Requires="x15">
      <x15ac:absPath xmlns:x15ac="http://schemas.microsoft.com/office/spreadsheetml/2010/11/ac" url="G:\nextcloud\Documents\@@@修旅関係\2部屋割り、食事席割\"/>
    </mc:Choice>
  </mc:AlternateContent>
  <xr:revisionPtr revIDLastSave="0" documentId="8_{3347E08F-818A-4341-A1AF-A5706294D46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モデル部屋割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6" roundtripDataChecksum="sPLbjT+2VMSzaY4gSnpcMlGAAtXG4a1Lw/Sj4tN00Lk="/>
    </ext>
  </extLst>
</workbook>
</file>

<file path=xl/calcChain.xml><?xml version="1.0" encoding="utf-8"?>
<calcChain xmlns="http://schemas.openxmlformats.org/spreadsheetml/2006/main">
  <c r="M102" i="1" l="1"/>
  <c r="H102" i="1"/>
  <c r="P101" i="1"/>
  <c r="G101" i="1"/>
  <c r="C101" i="1"/>
  <c r="O100" i="1"/>
  <c r="K100" i="1"/>
  <c r="F100" i="1"/>
  <c r="B100" i="1"/>
  <c r="N99" i="1"/>
  <c r="I99" i="1"/>
  <c r="E99" i="1"/>
  <c r="A99" i="1"/>
  <c r="E93" i="1"/>
  <c r="H90" i="1"/>
  <c r="C90" i="1"/>
  <c r="A88" i="1"/>
  <c r="P59" i="1"/>
  <c r="P102" i="1" s="1"/>
  <c r="O59" i="1"/>
  <c r="O102" i="1" s="1"/>
  <c r="N59" i="1"/>
  <c r="N102" i="1" s="1"/>
  <c r="M59" i="1"/>
  <c r="K59" i="1"/>
  <c r="K102" i="1" s="1"/>
  <c r="I59" i="1"/>
  <c r="I102" i="1" s="1"/>
  <c r="H59" i="1"/>
  <c r="A59" i="1"/>
  <c r="A102" i="1" s="1"/>
  <c r="P58" i="1"/>
  <c r="O58" i="1"/>
  <c r="O101" i="1" s="1"/>
  <c r="N58" i="1"/>
  <c r="N101" i="1" s="1"/>
  <c r="M58" i="1"/>
  <c r="M101" i="1" s="1"/>
  <c r="K58" i="1"/>
  <c r="K101" i="1" s="1"/>
  <c r="I58" i="1"/>
  <c r="I101" i="1" s="1"/>
  <c r="H58" i="1"/>
  <c r="H101" i="1" s="1"/>
  <c r="G58" i="1"/>
  <c r="F58" i="1"/>
  <c r="F101" i="1" s="1"/>
  <c r="E58" i="1"/>
  <c r="E101" i="1" s="1"/>
  <c r="D58" i="1"/>
  <c r="D101" i="1" s="1"/>
  <c r="C58" i="1"/>
  <c r="B58" i="1"/>
  <c r="B101" i="1" s="1"/>
  <c r="A58" i="1"/>
  <c r="A101" i="1" s="1"/>
  <c r="P57" i="1"/>
  <c r="P100" i="1" s="1"/>
  <c r="O57" i="1"/>
  <c r="N57" i="1"/>
  <c r="N100" i="1" s="1"/>
  <c r="M57" i="1"/>
  <c r="M100" i="1" s="1"/>
  <c r="K57" i="1"/>
  <c r="I57" i="1"/>
  <c r="I100" i="1" s="1"/>
  <c r="H57" i="1"/>
  <c r="H100" i="1" s="1"/>
  <c r="G57" i="1"/>
  <c r="G100" i="1" s="1"/>
  <c r="F57" i="1"/>
  <c r="E57" i="1"/>
  <c r="E100" i="1" s="1"/>
  <c r="D57" i="1"/>
  <c r="D100" i="1" s="1"/>
  <c r="C57" i="1"/>
  <c r="C100" i="1" s="1"/>
  <c r="B57" i="1"/>
  <c r="A57" i="1"/>
  <c r="A100" i="1" s="1"/>
  <c r="P56" i="1"/>
  <c r="P99" i="1" s="1"/>
  <c r="O56" i="1"/>
  <c r="O99" i="1" s="1"/>
  <c r="N56" i="1"/>
  <c r="M56" i="1"/>
  <c r="M99" i="1" s="1"/>
  <c r="L56" i="1"/>
  <c r="L99" i="1" s="1"/>
  <c r="K56" i="1"/>
  <c r="K99" i="1" s="1"/>
  <c r="I56" i="1"/>
  <c r="H56" i="1"/>
  <c r="H99" i="1" s="1"/>
  <c r="G56" i="1"/>
  <c r="G99" i="1" s="1"/>
  <c r="F56" i="1"/>
  <c r="F99" i="1" s="1"/>
  <c r="E56" i="1"/>
  <c r="D56" i="1"/>
  <c r="D99" i="1" s="1"/>
  <c r="C56" i="1"/>
  <c r="C99" i="1" s="1"/>
  <c r="B56" i="1"/>
  <c r="B99" i="1" s="1"/>
  <c r="A56" i="1"/>
  <c r="E52" i="1"/>
  <c r="E96" i="1" s="1"/>
  <c r="E51" i="1"/>
  <c r="E95" i="1" s="1"/>
  <c r="E50" i="1"/>
  <c r="E94" i="1" s="1"/>
  <c r="E49" i="1"/>
  <c r="H46" i="1"/>
  <c r="C46" i="1"/>
  <c r="A44" i="1"/>
  <c r="G16" i="1"/>
  <c r="G59" i="1" s="1"/>
  <c r="G102" i="1" s="1"/>
  <c r="F16" i="1"/>
  <c r="F59" i="1" s="1"/>
  <c r="F102" i="1" s="1"/>
  <c r="E16" i="1"/>
  <c r="E59" i="1" s="1"/>
  <c r="E102" i="1" s="1"/>
  <c r="D16" i="1"/>
  <c r="D59" i="1" s="1"/>
  <c r="D102" i="1" s="1"/>
  <c r="C16" i="1"/>
  <c r="C59" i="1" s="1"/>
  <c r="C102" i="1" s="1"/>
  <c r="B16" i="1"/>
  <c r="B59" i="1" s="1"/>
  <c r="B102" i="1" s="1"/>
  <c r="L15" i="1"/>
  <c r="L58" i="1" s="1"/>
  <c r="L101" i="1" s="1"/>
  <c r="L14" i="1"/>
  <c r="L57" i="1" s="1"/>
  <c r="L100" i="1" s="1"/>
  <c r="L16" i="1" l="1"/>
  <c r="L59" i="1" s="1"/>
  <c r="L102" i="1" s="1"/>
</calcChain>
</file>

<file path=xl/sharedStrings.xml><?xml version="1.0" encoding="utf-8"?>
<sst xmlns="http://schemas.openxmlformats.org/spreadsheetml/2006/main" count="97" uniqueCount="60">
  <si>
    <t xml:space="preserve"> 様　モデル部屋割り</t>
  </si>
  <si>
    <t>本　館</t>
  </si>
  <si>
    <t>作成日：</t>
  </si>
  <si>
    <t>部屋</t>
  </si>
  <si>
    <t>定員</t>
  </si>
  <si>
    <t>組</t>
  </si>
  <si>
    <t>男女</t>
  </si>
  <si>
    <t>〒904-0401</t>
  </si>
  <si>
    <t>沖縄県恩納村名嘉真 2288-1</t>
  </si>
  <si>
    <t>本館：</t>
  </si>
  <si>
    <t>コンドミニアムホテル</t>
  </si>
  <si>
    <t>メゾネット館：</t>
  </si>
  <si>
    <t>　しまんちゅクラブ</t>
  </si>
  <si>
    <t>アネックス館：</t>
  </si>
  <si>
    <t xml:space="preserve"> -----</t>
  </si>
  <si>
    <t>支配人：　上田  公彦</t>
  </si>
  <si>
    <t>（コテージ棟）：</t>
  </si>
  <si>
    <r>
      <rPr>
        <sz val="11"/>
        <color theme="1"/>
        <rFont val="MS PGothic"/>
        <family val="3"/>
        <charset val="128"/>
      </rPr>
      <t xml:space="preserve"> </t>
    </r>
    <r>
      <rPr>
        <sz val="11"/>
        <color theme="1"/>
        <rFont val="ＭＳ Ｐゴシック"/>
        <family val="3"/>
        <charset val="128"/>
      </rPr>
      <t>-----</t>
    </r>
  </si>
  <si>
    <t>TEL 098-967-8281</t>
  </si>
  <si>
    <t>FAX 098-967-8286</t>
  </si>
  <si>
    <t>E-mail  yoyaku1@prcs.jp</t>
  </si>
  <si>
    <t>1組</t>
  </si>
  <si>
    <t>2組</t>
  </si>
  <si>
    <t>3組</t>
  </si>
  <si>
    <t>4組</t>
  </si>
  <si>
    <t>5組</t>
  </si>
  <si>
    <t>6組</t>
  </si>
  <si>
    <t>7組</t>
  </si>
  <si>
    <t>8組</t>
  </si>
  <si>
    <t>計</t>
  </si>
  <si>
    <t>教員</t>
  </si>
  <si>
    <t>写・看</t>
  </si>
  <si>
    <t>添乗</t>
  </si>
  <si>
    <t>乗務</t>
  </si>
  <si>
    <t>男子</t>
  </si>
  <si>
    <t>女子</t>
  </si>
  <si>
    <t>合計</t>
  </si>
  <si>
    <t>別館メゾネット</t>
  </si>
  <si>
    <t>〒 904-0401</t>
  </si>
  <si>
    <t>1 0 1</t>
  </si>
  <si>
    <t>1 0 2</t>
  </si>
  <si>
    <t>1 0 3</t>
  </si>
  <si>
    <t>1 0 5</t>
  </si>
  <si>
    <t>1 0 6</t>
  </si>
  <si>
    <t>1 0 7</t>
  </si>
  <si>
    <t>1 0 8</t>
  </si>
  <si>
    <t>1 0 9</t>
  </si>
  <si>
    <t>1 1 0</t>
  </si>
  <si>
    <t>2 0 1</t>
  </si>
  <si>
    <t>2 0 2</t>
  </si>
  <si>
    <t>2 0 3</t>
  </si>
  <si>
    <t>2 0 5</t>
  </si>
  <si>
    <t>2 0 6</t>
  </si>
  <si>
    <t>2 0 7</t>
  </si>
  <si>
    <t>2 0 8</t>
  </si>
  <si>
    <t>2 0 9</t>
  </si>
  <si>
    <t>2 1 0</t>
  </si>
  <si>
    <t>別館アネックス</t>
  </si>
  <si>
    <t>コテージ棟</t>
  </si>
  <si>
    <t>貸別荘 501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</si>
</sst>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作&quot;&quot;成&quot;&quot;日&quot;\:[$-411]ggge&quot;年&quot;m&quot;月&quot;d&quot;日&quot;"/>
    <numFmt numFmtId="177" formatCode="General&quot;組&quot;"/>
  </numFmts>
  <fonts count="11">
    <font>
      <sz val="11"/>
      <color rgb="FF000000"/>
      <name val="MS PGothic"/>
      <scheme val="minor"/>
    </font>
    <font>
      <sz val="14"/>
      <color theme="1"/>
      <name val="MS PGothic"/>
      <family val="3"/>
      <charset val="128"/>
    </font>
    <font>
      <sz val="11"/>
      <name val="MS PGothic"/>
      <family val="3"/>
      <charset val="128"/>
    </font>
    <font>
      <sz val="20"/>
      <color theme="1"/>
      <name val="MS PGothic"/>
      <family val="3"/>
      <charset val="128"/>
    </font>
    <font>
      <sz val="11"/>
      <color theme="1"/>
      <name val="MS PGothic"/>
      <family val="3"/>
      <charset val="128"/>
    </font>
    <font>
      <sz val="10"/>
      <color theme="1"/>
      <name val="MS PGothic"/>
      <family val="3"/>
      <charset val="128"/>
    </font>
    <font>
      <sz val="9"/>
      <color theme="1"/>
      <name val="MS PGothic"/>
      <family val="3"/>
      <charset val="128"/>
    </font>
    <font>
      <b/>
      <sz val="10"/>
      <color theme="1"/>
      <name val="MS PGothic"/>
      <family val="3"/>
      <charset val="128"/>
    </font>
    <font>
      <b/>
      <sz val="11"/>
      <color theme="1"/>
      <name val="MS PGothic"/>
      <family val="3"/>
      <charset val="128"/>
    </font>
    <font>
      <sz val="11"/>
      <color theme="1"/>
      <name val="ＭＳ Ｐゴシック"/>
      <family val="3"/>
      <charset val="128"/>
    </font>
    <font>
      <sz val="6"/>
      <name val="MS PGothic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rgb="FF999999"/>
        <bgColor rgb="FF999999"/>
      </patternFill>
    </fill>
  </fills>
  <borders count="3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/>
      <diagonal/>
    </border>
    <border>
      <left style="hair">
        <color rgb="FF000000"/>
      </left>
      <right/>
      <top style="thin">
        <color rgb="FF000000"/>
      </top>
      <bottom/>
      <diagonal/>
    </border>
    <border>
      <left style="hair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hair">
        <color rgb="FF000000"/>
      </right>
      <top style="thin">
        <color rgb="FF000000"/>
      </top>
      <bottom/>
      <diagonal/>
    </border>
    <border>
      <left style="hair">
        <color rgb="FF000000"/>
      </left>
      <right style="hair">
        <color rgb="FF000000"/>
      </right>
      <top style="thin">
        <color rgb="FF000000"/>
      </top>
      <bottom/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hair">
        <color rgb="FF000000"/>
      </right>
      <top style="thin">
        <color rgb="FF000000"/>
      </top>
      <bottom/>
      <diagonal/>
    </border>
    <border>
      <left style="hair">
        <color rgb="FF000000"/>
      </left>
      <right style="thin">
        <color rgb="FF000000"/>
      </right>
      <top style="thin">
        <color rgb="FF000000"/>
      </top>
      <bottom/>
      <diagonal/>
    </border>
    <border>
      <left style="hair">
        <color rgb="FF000000"/>
      </left>
      <right style="hair">
        <color rgb="FF000000"/>
      </right>
      <top style="thin">
        <color rgb="FF000000"/>
      </top>
      <bottom/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4" fillId="0" borderId="0" xfId="0" applyFont="1" applyAlignment="1">
      <alignment horizontal="left"/>
    </xf>
    <xf numFmtId="0" fontId="6" fillId="3" borderId="7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4" fillId="0" borderId="0" xfId="0" applyFont="1"/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177" fontId="5" fillId="0" borderId="12" xfId="0" applyNumberFormat="1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177" fontId="5" fillId="0" borderId="15" xfId="0" applyNumberFormat="1" applyFont="1" applyBorder="1" applyAlignment="1">
      <alignment horizontal="left" vertical="center"/>
    </xf>
    <xf numFmtId="0" fontId="5" fillId="0" borderId="16" xfId="0" applyFont="1" applyBorder="1" applyAlignment="1">
      <alignment horizontal="left"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177" fontId="5" fillId="0" borderId="18" xfId="0" applyNumberFormat="1" applyFont="1" applyBorder="1" applyAlignment="1">
      <alignment horizontal="left" vertical="center"/>
    </xf>
    <xf numFmtId="0" fontId="5" fillId="0" borderId="19" xfId="0" applyFont="1" applyBorder="1" applyAlignment="1">
      <alignment horizontal="left" vertical="center"/>
    </xf>
    <xf numFmtId="0" fontId="5" fillId="0" borderId="20" xfId="0" applyFont="1" applyBorder="1" applyAlignment="1">
      <alignment horizontal="center" vertical="center"/>
    </xf>
    <xf numFmtId="0" fontId="5" fillId="0" borderId="0" xfId="0" applyFont="1"/>
    <xf numFmtId="0" fontId="5" fillId="0" borderId="16" xfId="0" applyFont="1" applyBorder="1"/>
    <xf numFmtId="0" fontId="6" fillId="0" borderId="24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4" fillId="0" borderId="14" xfId="0" applyFont="1" applyBorder="1"/>
    <xf numFmtId="0" fontId="6" fillId="0" borderId="7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/>
    </xf>
    <xf numFmtId="0" fontId="5" fillId="4" borderId="9" xfId="0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/>
    </xf>
    <xf numFmtId="0" fontId="5" fillId="4" borderId="12" xfId="0" applyFont="1" applyFill="1" applyBorder="1" applyAlignment="1">
      <alignment horizontal="center" vertical="center"/>
    </xf>
    <xf numFmtId="0" fontId="5" fillId="4" borderId="13" xfId="0" applyFont="1" applyFill="1" applyBorder="1" applyAlignment="1">
      <alignment horizontal="center" vertical="center"/>
    </xf>
    <xf numFmtId="177" fontId="5" fillId="4" borderId="12" xfId="0" applyNumberFormat="1" applyFont="1" applyFill="1" applyBorder="1" applyAlignment="1">
      <alignment horizontal="left" vertical="center"/>
    </xf>
    <xf numFmtId="0" fontId="5" fillId="4" borderId="13" xfId="0" applyFont="1" applyFill="1" applyBorder="1" applyAlignment="1">
      <alignment horizontal="left" vertical="center"/>
    </xf>
    <xf numFmtId="0" fontId="5" fillId="4" borderId="14" xfId="0" applyFont="1" applyFill="1" applyBorder="1" applyAlignment="1">
      <alignment horizontal="center" vertical="center"/>
    </xf>
    <xf numFmtId="0" fontId="5" fillId="4" borderId="15" xfId="0" applyFont="1" applyFill="1" applyBorder="1" applyAlignment="1">
      <alignment horizontal="center" vertical="center"/>
    </xf>
    <xf numFmtId="0" fontId="5" fillId="4" borderId="16" xfId="0" applyFont="1" applyFill="1" applyBorder="1" applyAlignment="1">
      <alignment horizontal="center" vertical="center"/>
    </xf>
    <xf numFmtId="177" fontId="5" fillId="4" borderId="15" xfId="0" applyNumberFormat="1" applyFont="1" applyFill="1" applyBorder="1" applyAlignment="1">
      <alignment horizontal="left" vertical="center"/>
    </xf>
    <xf numFmtId="0" fontId="5" fillId="4" borderId="16" xfId="0" applyFont="1" applyFill="1" applyBorder="1" applyAlignment="1">
      <alignment horizontal="left" vertical="center"/>
    </xf>
    <xf numFmtId="0" fontId="5" fillId="4" borderId="17" xfId="0" applyFont="1" applyFill="1" applyBorder="1" applyAlignment="1">
      <alignment horizontal="center" vertical="center"/>
    </xf>
    <xf numFmtId="0" fontId="5" fillId="4" borderId="18" xfId="0" applyFont="1" applyFill="1" applyBorder="1" applyAlignment="1">
      <alignment horizontal="center" vertical="center"/>
    </xf>
    <xf numFmtId="0" fontId="5" fillId="4" borderId="19" xfId="0" applyFont="1" applyFill="1" applyBorder="1" applyAlignment="1">
      <alignment horizontal="center" vertical="center"/>
    </xf>
    <xf numFmtId="177" fontId="5" fillId="4" borderId="18" xfId="0" applyNumberFormat="1" applyFont="1" applyFill="1" applyBorder="1" applyAlignment="1">
      <alignment horizontal="left" vertical="center"/>
    </xf>
    <xf numFmtId="0" fontId="5" fillId="4" borderId="19" xfId="0" applyFont="1" applyFill="1" applyBorder="1" applyAlignment="1">
      <alignment horizontal="left" vertical="center"/>
    </xf>
    <xf numFmtId="0" fontId="5" fillId="4" borderId="20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4" borderId="27" xfId="0" applyFont="1" applyFill="1" applyBorder="1" applyAlignment="1">
      <alignment horizontal="center" vertical="center"/>
    </xf>
    <xf numFmtId="0" fontId="5" fillId="4" borderId="28" xfId="0" applyFont="1" applyFill="1" applyBorder="1" applyAlignment="1">
      <alignment horizontal="center" vertical="center"/>
    </xf>
    <xf numFmtId="0" fontId="5" fillId="4" borderId="29" xfId="0" applyFont="1" applyFill="1" applyBorder="1" applyAlignment="1">
      <alignment horizontal="center" vertical="center"/>
    </xf>
    <xf numFmtId="0" fontId="4" fillId="0" borderId="0" xfId="0" applyFont="1" applyAlignment="1">
      <alignment horizontal="right" vertical="center" wrapText="1"/>
    </xf>
    <xf numFmtId="0" fontId="0" fillId="0" borderId="0" xfId="0"/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2" fillId="0" borderId="22" xfId="0" applyFont="1" applyBorder="1"/>
    <xf numFmtId="0" fontId="2" fillId="0" borderId="23" xfId="0" applyFont="1" applyBorder="1"/>
    <xf numFmtId="31" fontId="4" fillId="0" borderId="2" xfId="0" applyNumberFormat="1" applyFont="1" applyBorder="1" applyAlignment="1">
      <alignment horizontal="left" vertical="center"/>
    </xf>
    <xf numFmtId="176" fontId="5" fillId="0" borderId="2" xfId="0" applyNumberFormat="1" applyFont="1" applyBorder="1" applyAlignment="1">
      <alignment horizontal="center"/>
    </xf>
    <xf numFmtId="0" fontId="4" fillId="0" borderId="0" xfId="0" applyFont="1"/>
    <xf numFmtId="0" fontId="5" fillId="0" borderId="2" xfId="0" applyFont="1" applyBorder="1" applyAlignment="1">
      <alignment horizontal="right" vertical="center"/>
    </xf>
    <xf numFmtId="0" fontId="4" fillId="0" borderId="0" xfId="0" applyFont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16</xdr:row>
      <xdr:rowOff>152400</xdr:rowOff>
    </xdr:from>
    <xdr:ext cx="5143500" cy="3886200"/>
    <xdr:pic>
      <xdr:nvPicPr>
        <xdr:cNvPr id="2" name="image1.png" title="画像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59</xdr:row>
      <xdr:rowOff>161925</xdr:rowOff>
    </xdr:from>
    <xdr:ext cx="5143500" cy="3867150"/>
    <xdr:pic>
      <xdr:nvPicPr>
        <xdr:cNvPr id="3" name="image1.png" title="画像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twoCellAnchor>
    <xdr:from>
      <xdr:col>16</xdr:col>
      <xdr:colOff>9525</xdr:colOff>
      <xdr:row>89</xdr:row>
      <xdr:rowOff>9525</xdr:rowOff>
    </xdr:from>
    <xdr:to>
      <xdr:col>27</xdr:col>
      <xdr:colOff>9525</xdr:colOff>
      <xdr:row>98</xdr:row>
      <xdr:rowOff>152400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DF483178-B025-630E-D3EA-0BB36AE83525}"/>
            </a:ext>
          </a:extLst>
        </xdr:cNvPr>
        <xdr:cNvCxnSpPr/>
      </xdr:nvCxnSpPr>
      <xdr:spPr>
        <a:xfrm>
          <a:off x="5562600" y="14420850"/>
          <a:ext cx="5562600" cy="1600200"/>
        </a:xfrm>
        <a:prstGeom prst="line">
          <a:avLst/>
        </a:prstGeom>
        <a:ln>
          <a:solidFill>
            <a:schemeClr val="bg1"/>
          </a:solidFill>
        </a:ln>
      </xdr:spPr>
      <xdr:style>
        <a:lnRef idx="1">
          <a:schemeClr val="accent6"/>
        </a:lnRef>
        <a:fillRef idx="0">
          <a:schemeClr val="accent6"/>
        </a:fillRef>
        <a:effectRef idx="0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16</xdr:col>
      <xdr:colOff>0</xdr:colOff>
      <xdr:row>88</xdr:row>
      <xdr:rowOff>152400</xdr:rowOff>
    </xdr:from>
    <xdr:to>
      <xdr:col>27</xdr:col>
      <xdr:colOff>9525</xdr:colOff>
      <xdr:row>99</xdr:row>
      <xdr:rowOff>0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EE42DF19-EC7D-360C-77EE-484CBA662587}"/>
            </a:ext>
          </a:extLst>
        </xdr:cNvPr>
        <xdr:cNvCxnSpPr/>
      </xdr:nvCxnSpPr>
      <xdr:spPr>
        <a:xfrm flipH="1">
          <a:off x="5553075" y="14401800"/>
          <a:ext cx="5572125" cy="1628775"/>
        </a:xfrm>
        <a:prstGeom prst="line">
          <a:avLst/>
        </a:prstGeom>
        <a:ln>
          <a:solidFill>
            <a:schemeClr val="bg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9525</xdr:colOff>
      <xdr:row>101</xdr:row>
      <xdr:rowOff>0</xdr:rowOff>
    </xdr:from>
    <xdr:to>
      <xdr:col>21</xdr:col>
      <xdr:colOff>0</xdr:colOff>
      <xdr:row>101</xdr:row>
      <xdr:rowOff>152400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4A36CC19-C92E-2FE9-9624-6A31EA85B570}"/>
            </a:ext>
          </a:extLst>
        </xdr:cNvPr>
        <xdr:cNvCxnSpPr/>
      </xdr:nvCxnSpPr>
      <xdr:spPr>
        <a:xfrm>
          <a:off x="5562600" y="16354425"/>
          <a:ext cx="1895475" cy="152400"/>
        </a:xfrm>
        <a:prstGeom prst="line">
          <a:avLst/>
        </a:prstGeom>
        <a:ln>
          <a:solidFill>
            <a:schemeClr val="bg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MS PGothic"/>
        <a:ea typeface="MS PGothic"/>
        <a:cs typeface="MS PGothic"/>
      </a:majorFont>
      <a:minorFont>
        <a:latin typeface="MS PGothic"/>
        <a:ea typeface="MS PGothic"/>
        <a:cs typeface="MS PGothic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M1000"/>
  <sheetViews>
    <sheetView showGridLines="0" tabSelected="1" topLeftCell="A7" workbookViewId="0">
      <selection activeCell="V102" sqref="V102"/>
    </sheetView>
  </sheetViews>
  <sheetFormatPr defaultColWidth="12.625" defaultRowHeight="15" customHeight="1"/>
  <cols>
    <col min="1" max="7" width="4.625" customWidth="1"/>
    <col min="8" max="8" width="4.25" customWidth="1"/>
    <col min="9" max="15" width="4.625" customWidth="1"/>
    <col min="16" max="16" width="3.875" customWidth="1"/>
    <col min="17" max="20" width="4.25" customWidth="1"/>
    <col min="21" max="27" width="8" customWidth="1"/>
    <col min="28" max="39" width="8.5" customWidth="1"/>
  </cols>
  <sheetData>
    <row r="1" spans="1:39" ht="12.75" customHeight="1">
      <c r="A1" s="69" t="s">
        <v>0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2"/>
      <c r="Q1" s="60" t="s">
        <v>1</v>
      </c>
      <c r="R1" s="61"/>
      <c r="S1" s="62"/>
      <c r="T1" s="1"/>
    </row>
    <row r="2" spans="1:39" ht="12.75" customHeight="1">
      <c r="A2" s="63"/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5"/>
      <c r="Q2" s="63"/>
      <c r="R2" s="64"/>
      <c r="S2" s="65"/>
      <c r="T2" s="1"/>
    </row>
    <row r="3" spans="1:39" ht="12.75" customHeight="1">
      <c r="A3" s="76" t="s">
        <v>2</v>
      </c>
      <c r="B3" s="61"/>
      <c r="C3" s="73"/>
      <c r="D3" s="61"/>
      <c r="E3" s="61"/>
      <c r="F3" s="61"/>
      <c r="G3" s="61"/>
      <c r="H3" s="74"/>
      <c r="I3" s="61"/>
      <c r="J3" s="61"/>
      <c r="K3" s="61"/>
      <c r="L3" s="61"/>
      <c r="M3" s="61"/>
      <c r="N3" s="61"/>
      <c r="O3" s="61"/>
      <c r="Q3" s="2" t="s">
        <v>3</v>
      </c>
      <c r="R3" s="3" t="s">
        <v>4</v>
      </c>
      <c r="S3" s="2" t="s">
        <v>5</v>
      </c>
      <c r="T3" s="4" t="s">
        <v>6</v>
      </c>
      <c r="U3" s="5">
        <v>1</v>
      </c>
      <c r="V3" s="6">
        <v>2</v>
      </c>
      <c r="W3" s="6">
        <v>3</v>
      </c>
      <c r="X3" s="6">
        <v>4</v>
      </c>
      <c r="Y3" s="6">
        <v>5</v>
      </c>
      <c r="Z3" s="4">
        <v>6</v>
      </c>
    </row>
    <row r="4" spans="1:39" ht="12.75" customHeight="1">
      <c r="H4" s="75" t="s">
        <v>7</v>
      </c>
      <c r="I4" s="56"/>
      <c r="J4" s="56"/>
      <c r="K4" s="56"/>
      <c r="L4" s="56"/>
      <c r="M4" s="56"/>
      <c r="N4" s="56"/>
      <c r="O4" s="56"/>
      <c r="Q4" s="8">
        <v>111</v>
      </c>
      <c r="R4" s="9">
        <v>5</v>
      </c>
      <c r="S4" s="10"/>
      <c r="T4" s="11"/>
      <c r="U4" s="8"/>
      <c r="V4" s="12"/>
      <c r="W4" s="12"/>
      <c r="X4" s="12"/>
      <c r="Y4" s="12"/>
      <c r="Z4" s="9"/>
      <c r="AA4" s="7"/>
    </row>
    <row r="5" spans="1:39" ht="12.75" customHeight="1">
      <c r="A5" s="7"/>
      <c r="B5" s="55"/>
      <c r="C5" s="56"/>
      <c r="D5" s="56"/>
      <c r="E5" s="77"/>
      <c r="F5" s="56"/>
      <c r="G5" s="7"/>
      <c r="H5" s="66" t="s">
        <v>8</v>
      </c>
      <c r="I5" s="56"/>
      <c r="J5" s="56"/>
      <c r="K5" s="56"/>
      <c r="L5" s="56"/>
      <c r="M5" s="56"/>
      <c r="N5" s="56"/>
      <c r="O5" s="56"/>
      <c r="P5" s="7"/>
      <c r="Q5" s="13">
        <v>112</v>
      </c>
      <c r="R5" s="14">
        <v>5</v>
      </c>
      <c r="S5" s="15"/>
      <c r="T5" s="16"/>
      <c r="U5" s="13"/>
      <c r="V5" s="17"/>
      <c r="W5" s="17"/>
      <c r="X5" s="17"/>
      <c r="Y5" s="17"/>
      <c r="Z5" s="14"/>
      <c r="AA5" s="7"/>
      <c r="AB5" s="7"/>
      <c r="AM5" s="7"/>
    </row>
    <row r="6" spans="1:39" ht="12.75" customHeight="1">
      <c r="A6" s="7"/>
      <c r="B6" s="58" t="s">
        <v>9</v>
      </c>
      <c r="C6" s="56"/>
      <c r="D6" s="56"/>
      <c r="E6" s="57"/>
      <c r="F6" s="56"/>
      <c r="G6" s="7"/>
      <c r="H6" s="67" t="s">
        <v>10</v>
      </c>
      <c r="I6" s="56"/>
      <c r="J6" s="56"/>
      <c r="K6" s="56"/>
      <c r="L6" s="56"/>
      <c r="M6" s="56"/>
      <c r="N6" s="56"/>
      <c r="O6" s="56"/>
      <c r="P6" s="7"/>
      <c r="Q6" s="13">
        <v>113</v>
      </c>
      <c r="R6" s="14">
        <v>5</v>
      </c>
      <c r="S6" s="15"/>
      <c r="T6" s="16"/>
      <c r="U6" s="13"/>
      <c r="V6" s="17"/>
      <c r="W6" s="17"/>
      <c r="X6" s="17"/>
      <c r="Y6" s="17"/>
      <c r="Z6" s="14"/>
      <c r="AA6" s="7"/>
      <c r="AB6" s="7"/>
      <c r="AM6" s="7"/>
    </row>
    <row r="7" spans="1:39" ht="12.75" customHeight="1">
      <c r="A7" s="7"/>
      <c r="B7" s="58" t="s">
        <v>11</v>
      </c>
      <c r="C7" s="56"/>
      <c r="D7" s="56"/>
      <c r="E7" s="57"/>
      <c r="F7" s="56"/>
      <c r="H7" s="68" t="s">
        <v>12</v>
      </c>
      <c r="I7" s="56"/>
      <c r="J7" s="56"/>
      <c r="K7" s="56"/>
      <c r="L7" s="56"/>
      <c r="M7" s="56"/>
      <c r="N7" s="56"/>
      <c r="O7" s="56"/>
      <c r="P7" s="7"/>
      <c r="Q7" s="18">
        <v>115</v>
      </c>
      <c r="R7" s="19">
        <v>5</v>
      </c>
      <c r="S7" s="20"/>
      <c r="T7" s="21"/>
      <c r="U7" s="18"/>
      <c r="V7" s="22"/>
      <c r="W7" s="22"/>
      <c r="X7" s="22"/>
      <c r="Y7" s="22"/>
      <c r="Z7" s="19"/>
      <c r="AA7" s="7"/>
    </row>
    <row r="8" spans="1:39" ht="12.75" customHeight="1">
      <c r="B8" s="58" t="s">
        <v>13</v>
      </c>
      <c r="C8" s="56"/>
      <c r="D8" s="56"/>
      <c r="E8" s="57" t="s">
        <v>14</v>
      </c>
      <c r="F8" s="56"/>
      <c r="H8" s="66" t="s">
        <v>15</v>
      </c>
      <c r="I8" s="56"/>
      <c r="J8" s="56"/>
      <c r="K8" s="56"/>
      <c r="L8" s="56"/>
      <c r="M8" s="56"/>
      <c r="N8" s="56"/>
      <c r="O8" s="56"/>
      <c r="Q8" s="8">
        <v>211</v>
      </c>
      <c r="R8" s="9">
        <v>5</v>
      </c>
      <c r="S8" s="10"/>
      <c r="T8" s="11"/>
      <c r="U8" s="8"/>
      <c r="V8" s="12"/>
      <c r="W8" s="12"/>
      <c r="X8" s="12"/>
      <c r="Y8" s="12"/>
      <c r="Z8" s="9"/>
      <c r="AA8" s="7"/>
    </row>
    <row r="9" spans="1:39" ht="12.75" customHeight="1">
      <c r="B9" s="58" t="s">
        <v>16</v>
      </c>
      <c r="C9" s="56"/>
      <c r="D9" s="56"/>
      <c r="E9" s="57" t="s">
        <v>17</v>
      </c>
      <c r="F9" s="56"/>
      <c r="H9" s="59" t="s">
        <v>18</v>
      </c>
      <c r="I9" s="56"/>
      <c r="J9" s="56"/>
      <c r="K9" s="56"/>
      <c r="L9" s="56"/>
      <c r="M9" s="56"/>
      <c r="N9" s="56"/>
      <c r="O9" s="56"/>
      <c r="Q9" s="13">
        <v>212</v>
      </c>
      <c r="R9" s="14">
        <v>5</v>
      </c>
      <c r="S9" s="15"/>
      <c r="T9" s="16"/>
      <c r="U9" s="13"/>
      <c r="V9" s="17"/>
      <c r="W9" s="17"/>
      <c r="X9" s="17"/>
      <c r="Y9" s="17"/>
      <c r="Z9" s="14"/>
      <c r="AA9" s="7"/>
    </row>
    <row r="10" spans="1:39" ht="12.75" customHeight="1">
      <c r="B10" s="58"/>
      <c r="C10" s="56"/>
      <c r="D10" s="56"/>
      <c r="E10" s="57"/>
      <c r="F10" s="56"/>
      <c r="G10" s="23"/>
      <c r="H10" s="59" t="s">
        <v>19</v>
      </c>
      <c r="I10" s="56"/>
      <c r="J10" s="56"/>
      <c r="K10" s="56"/>
      <c r="L10" s="56"/>
      <c r="M10" s="56"/>
      <c r="N10" s="56"/>
      <c r="O10" s="56"/>
      <c r="Q10" s="13">
        <v>213</v>
      </c>
      <c r="R10" s="14">
        <v>5</v>
      </c>
      <c r="S10" s="15"/>
      <c r="T10" s="16"/>
      <c r="U10" s="13"/>
      <c r="V10" s="17"/>
      <c r="W10" s="17"/>
      <c r="X10" s="17"/>
      <c r="Y10" s="17"/>
      <c r="Z10" s="14"/>
      <c r="AA10" s="7"/>
    </row>
    <row r="11" spans="1:39" ht="12.75" customHeight="1">
      <c r="B11" s="58"/>
      <c r="C11" s="56"/>
      <c r="D11" s="56"/>
      <c r="E11" s="57"/>
      <c r="F11" s="56"/>
      <c r="G11" s="23"/>
      <c r="H11" s="59" t="s">
        <v>20</v>
      </c>
      <c r="I11" s="56"/>
      <c r="J11" s="56"/>
      <c r="K11" s="56"/>
      <c r="L11" s="56"/>
      <c r="M11" s="56"/>
      <c r="N11" s="56"/>
      <c r="O11" s="56"/>
      <c r="Q11" s="13">
        <v>215</v>
      </c>
      <c r="R11" s="14">
        <v>5</v>
      </c>
      <c r="S11" s="15"/>
      <c r="T11" s="16"/>
      <c r="U11" s="13"/>
      <c r="V11" s="17"/>
      <c r="W11" s="17"/>
      <c r="X11" s="17"/>
      <c r="Y11" s="17"/>
      <c r="Z11" s="14"/>
      <c r="AA11" s="7"/>
    </row>
    <row r="12" spans="1:39" ht="12.75" customHeight="1">
      <c r="Q12" s="13">
        <v>216</v>
      </c>
      <c r="R12" s="14">
        <v>5</v>
      </c>
      <c r="S12" s="15"/>
      <c r="T12" s="16"/>
      <c r="U12" s="13"/>
      <c r="V12" s="17"/>
      <c r="W12" s="17"/>
      <c r="X12" s="17"/>
      <c r="Y12" s="17"/>
      <c r="Z12" s="14"/>
      <c r="AA12" s="7"/>
    </row>
    <row r="13" spans="1:39" ht="12.75" customHeight="1">
      <c r="A13" s="8"/>
      <c r="B13" s="12" t="s">
        <v>21</v>
      </c>
      <c r="C13" s="12" t="s">
        <v>22</v>
      </c>
      <c r="D13" s="12" t="s">
        <v>23</v>
      </c>
      <c r="E13" s="12" t="s">
        <v>24</v>
      </c>
      <c r="F13" s="12" t="s">
        <v>25</v>
      </c>
      <c r="G13" s="12" t="s">
        <v>26</v>
      </c>
      <c r="H13" s="12" t="s">
        <v>27</v>
      </c>
      <c r="I13" s="12" t="s">
        <v>28</v>
      </c>
      <c r="J13" s="12"/>
      <c r="K13" s="12"/>
      <c r="L13" s="12" t="s">
        <v>29</v>
      </c>
      <c r="M13" s="12" t="s">
        <v>30</v>
      </c>
      <c r="N13" s="12" t="s">
        <v>31</v>
      </c>
      <c r="O13" s="12" t="s">
        <v>32</v>
      </c>
      <c r="P13" s="9" t="s">
        <v>33</v>
      </c>
      <c r="Q13" s="13">
        <v>217</v>
      </c>
      <c r="R13" s="14">
        <v>5</v>
      </c>
      <c r="S13" s="15"/>
      <c r="T13" s="16"/>
      <c r="U13" s="13"/>
      <c r="V13" s="17"/>
      <c r="W13" s="17"/>
      <c r="X13" s="17"/>
      <c r="Y13" s="17"/>
      <c r="Z13" s="14"/>
      <c r="AA13" s="7"/>
    </row>
    <row r="14" spans="1:39" ht="12.75" customHeight="1">
      <c r="A14" s="13" t="s">
        <v>34</v>
      </c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 t="str">
        <f t="shared" ref="L14:L15" si="0">IF(SUM(B14:K14)=0,"",SUM(B14:K14))</f>
        <v/>
      </c>
      <c r="M14" s="17"/>
      <c r="N14" s="17"/>
      <c r="O14" s="17"/>
      <c r="P14" s="24"/>
      <c r="Q14" s="13">
        <v>218</v>
      </c>
      <c r="R14" s="14">
        <v>5</v>
      </c>
      <c r="S14" s="15"/>
      <c r="T14" s="16"/>
      <c r="U14" s="13"/>
      <c r="V14" s="17"/>
      <c r="W14" s="17"/>
      <c r="X14" s="17"/>
      <c r="Y14" s="17"/>
      <c r="Z14" s="14"/>
      <c r="AA14" s="7"/>
    </row>
    <row r="15" spans="1:39" ht="12.75" customHeight="1">
      <c r="A15" s="13" t="s">
        <v>35</v>
      </c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 t="str">
        <f t="shared" si="0"/>
        <v/>
      </c>
      <c r="M15" s="17"/>
      <c r="N15" s="17"/>
      <c r="O15" s="17"/>
      <c r="P15" s="24"/>
      <c r="Q15" s="13">
        <v>219</v>
      </c>
      <c r="R15" s="14">
        <v>5</v>
      </c>
      <c r="S15" s="15"/>
      <c r="T15" s="16"/>
      <c r="U15" s="13"/>
      <c r="V15" s="17"/>
      <c r="W15" s="17"/>
      <c r="X15" s="17"/>
      <c r="Y15" s="17"/>
      <c r="Z15" s="14"/>
      <c r="AA15" s="7"/>
    </row>
    <row r="16" spans="1:39" ht="12.75" customHeight="1">
      <c r="A16" s="18" t="s">
        <v>36</v>
      </c>
      <c r="B16" s="22" t="str">
        <f t="shared" ref="B16:G16" si="1">IF(SUM(B14:B15)=0,"",SUM(B14:B15))</f>
        <v/>
      </c>
      <c r="C16" s="22" t="str">
        <f t="shared" si="1"/>
        <v/>
      </c>
      <c r="D16" s="22" t="str">
        <f t="shared" si="1"/>
        <v/>
      </c>
      <c r="E16" s="22" t="str">
        <f t="shared" si="1"/>
        <v/>
      </c>
      <c r="F16" s="22" t="str">
        <f t="shared" si="1"/>
        <v/>
      </c>
      <c r="G16" s="22" t="str">
        <f t="shared" si="1"/>
        <v/>
      </c>
      <c r="H16" s="22"/>
      <c r="I16" s="22"/>
      <c r="J16" s="22"/>
      <c r="K16" s="22"/>
      <c r="L16" s="22" t="str">
        <f>IF(SUM(L14:L15)=0,"",SUM(L14:L15))</f>
        <v/>
      </c>
      <c r="M16" s="22"/>
      <c r="N16" s="22"/>
      <c r="O16" s="22"/>
      <c r="P16" s="19"/>
      <c r="Q16" s="13">
        <v>220</v>
      </c>
      <c r="R16" s="14">
        <v>5</v>
      </c>
      <c r="S16" s="15"/>
      <c r="T16" s="16"/>
      <c r="U16" s="13"/>
      <c r="V16" s="17"/>
      <c r="W16" s="17"/>
      <c r="X16" s="17"/>
      <c r="Y16" s="17"/>
      <c r="Z16" s="14"/>
      <c r="AA16" s="7"/>
    </row>
    <row r="17" spans="17:27" ht="12.75" customHeight="1">
      <c r="Q17" s="13">
        <v>221</v>
      </c>
      <c r="R17" s="14">
        <v>5</v>
      </c>
      <c r="S17" s="15"/>
      <c r="T17" s="16"/>
      <c r="U17" s="13"/>
      <c r="V17" s="17"/>
      <c r="W17" s="17"/>
      <c r="X17" s="17"/>
      <c r="Y17" s="17"/>
      <c r="Z17" s="14"/>
      <c r="AA17" s="7"/>
    </row>
    <row r="18" spans="17:27" ht="12.75" customHeight="1">
      <c r="Q18" s="13">
        <v>222</v>
      </c>
      <c r="R18" s="14">
        <v>5</v>
      </c>
      <c r="S18" s="15"/>
      <c r="T18" s="16"/>
      <c r="U18" s="13"/>
      <c r="V18" s="17"/>
      <c r="W18" s="17"/>
      <c r="X18" s="17"/>
      <c r="Y18" s="17"/>
      <c r="Z18" s="14"/>
      <c r="AA18" s="7"/>
    </row>
    <row r="19" spans="17:27" ht="12.75" customHeight="1">
      <c r="Q19" s="18">
        <v>223</v>
      </c>
      <c r="R19" s="19">
        <v>5</v>
      </c>
      <c r="S19" s="20"/>
      <c r="T19" s="21"/>
      <c r="U19" s="18"/>
      <c r="V19" s="22"/>
      <c r="W19" s="22"/>
      <c r="X19" s="22"/>
      <c r="Y19" s="22"/>
      <c r="Z19" s="19"/>
      <c r="AA19" s="7"/>
    </row>
    <row r="20" spans="17:27" ht="12.75" customHeight="1">
      <c r="Q20" s="8">
        <v>311</v>
      </c>
      <c r="R20" s="9">
        <v>5</v>
      </c>
      <c r="S20" s="10"/>
      <c r="T20" s="11"/>
      <c r="U20" s="8"/>
      <c r="V20" s="12"/>
      <c r="W20" s="12"/>
      <c r="X20" s="12"/>
      <c r="Y20" s="12"/>
      <c r="Z20" s="9"/>
      <c r="AA20" s="7"/>
    </row>
    <row r="21" spans="17:27" ht="12.75" customHeight="1">
      <c r="Q21" s="13">
        <v>312</v>
      </c>
      <c r="R21" s="14">
        <v>5</v>
      </c>
      <c r="S21" s="15"/>
      <c r="T21" s="16"/>
      <c r="U21" s="13"/>
      <c r="V21" s="17"/>
      <c r="W21" s="17"/>
      <c r="X21" s="17"/>
      <c r="Y21" s="17"/>
      <c r="Z21" s="14"/>
      <c r="AA21" s="7"/>
    </row>
    <row r="22" spans="17:27" ht="12.75" customHeight="1">
      <c r="Q22" s="13">
        <v>313</v>
      </c>
      <c r="R22" s="14">
        <v>5</v>
      </c>
      <c r="S22" s="15"/>
      <c r="T22" s="16"/>
      <c r="U22" s="13"/>
      <c r="V22" s="17"/>
      <c r="W22" s="17"/>
      <c r="X22" s="17"/>
      <c r="Y22" s="17"/>
      <c r="Z22" s="14"/>
      <c r="AA22" s="7"/>
    </row>
    <row r="23" spans="17:27" ht="12.75" customHeight="1">
      <c r="Q23" s="13">
        <v>315</v>
      </c>
      <c r="R23" s="14">
        <v>5</v>
      </c>
      <c r="S23" s="15"/>
      <c r="T23" s="16"/>
      <c r="U23" s="13"/>
      <c r="V23" s="17"/>
      <c r="W23" s="17"/>
      <c r="X23" s="17"/>
      <c r="Y23" s="17"/>
      <c r="Z23" s="14"/>
      <c r="AA23" s="7"/>
    </row>
    <row r="24" spans="17:27" ht="12.75" customHeight="1">
      <c r="Q24" s="13">
        <v>316</v>
      </c>
      <c r="R24" s="14">
        <v>5</v>
      </c>
      <c r="S24" s="15"/>
      <c r="T24" s="16"/>
      <c r="U24" s="13"/>
      <c r="V24" s="17"/>
      <c r="W24" s="17"/>
      <c r="X24" s="17"/>
      <c r="Y24" s="17"/>
      <c r="Z24" s="14"/>
      <c r="AA24" s="7"/>
    </row>
    <row r="25" spans="17:27" ht="12.75" customHeight="1">
      <c r="Q25" s="13">
        <v>317</v>
      </c>
      <c r="R25" s="14">
        <v>5</v>
      </c>
      <c r="S25" s="15"/>
      <c r="T25" s="16"/>
      <c r="U25" s="13"/>
      <c r="V25" s="17"/>
      <c r="W25" s="17"/>
      <c r="X25" s="17"/>
      <c r="Y25" s="17"/>
      <c r="Z25" s="14"/>
      <c r="AA25" s="7"/>
    </row>
    <row r="26" spans="17:27" ht="12.75" customHeight="1">
      <c r="Q26" s="13">
        <v>318</v>
      </c>
      <c r="R26" s="14">
        <v>5</v>
      </c>
      <c r="S26" s="15"/>
      <c r="T26" s="16"/>
      <c r="U26" s="13"/>
      <c r="V26" s="17"/>
      <c r="W26" s="17"/>
      <c r="X26" s="17"/>
      <c r="Y26" s="17"/>
      <c r="Z26" s="14"/>
      <c r="AA26" s="7"/>
    </row>
    <row r="27" spans="17:27" ht="12.75" customHeight="1">
      <c r="Q27" s="13">
        <v>319</v>
      </c>
      <c r="R27" s="14">
        <v>5</v>
      </c>
      <c r="S27" s="15"/>
      <c r="T27" s="16"/>
      <c r="U27" s="13"/>
      <c r="V27" s="17"/>
      <c r="W27" s="17"/>
      <c r="X27" s="17"/>
      <c r="Y27" s="17"/>
      <c r="Z27" s="14"/>
      <c r="AA27" s="7"/>
    </row>
    <row r="28" spans="17:27" ht="12.75" customHeight="1">
      <c r="Q28" s="13">
        <v>320</v>
      </c>
      <c r="R28" s="14">
        <v>5</v>
      </c>
      <c r="S28" s="15"/>
      <c r="T28" s="16"/>
      <c r="U28" s="13"/>
      <c r="V28" s="17"/>
      <c r="W28" s="17"/>
      <c r="X28" s="17"/>
      <c r="Y28" s="17"/>
      <c r="Z28" s="14"/>
      <c r="AA28" s="7"/>
    </row>
    <row r="29" spans="17:27" ht="12.75" customHeight="1">
      <c r="Q29" s="13">
        <v>321</v>
      </c>
      <c r="R29" s="14">
        <v>5</v>
      </c>
      <c r="S29" s="15"/>
      <c r="T29" s="16"/>
      <c r="U29" s="13"/>
      <c r="V29" s="17"/>
      <c r="W29" s="17"/>
      <c r="X29" s="17"/>
      <c r="Y29" s="17"/>
      <c r="Z29" s="14"/>
      <c r="AA29" s="7"/>
    </row>
    <row r="30" spans="17:27" ht="12.75" customHeight="1">
      <c r="Q30" s="13">
        <v>322</v>
      </c>
      <c r="R30" s="14">
        <v>5</v>
      </c>
      <c r="S30" s="15"/>
      <c r="T30" s="16"/>
      <c r="U30" s="13"/>
      <c r="V30" s="17"/>
      <c r="W30" s="17"/>
      <c r="X30" s="17"/>
      <c r="Y30" s="17"/>
      <c r="Z30" s="14"/>
      <c r="AA30" s="7"/>
    </row>
    <row r="31" spans="17:27" ht="12.75" customHeight="1">
      <c r="Q31" s="18">
        <v>323</v>
      </c>
      <c r="R31" s="19">
        <v>5</v>
      </c>
      <c r="S31" s="20"/>
      <c r="T31" s="21"/>
      <c r="U31" s="18"/>
      <c r="V31" s="22"/>
      <c r="W31" s="22"/>
      <c r="X31" s="22"/>
      <c r="Y31" s="22"/>
      <c r="Z31" s="19"/>
      <c r="AA31" s="7"/>
    </row>
    <row r="32" spans="17:27" ht="12.75" customHeight="1">
      <c r="Q32" s="8">
        <v>411</v>
      </c>
      <c r="R32" s="9">
        <v>5</v>
      </c>
      <c r="S32" s="10"/>
      <c r="T32" s="11"/>
      <c r="U32" s="8"/>
      <c r="V32" s="12"/>
      <c r="W32" s="12"/>
      <c r="X32" s="12"/>
      <c r="Y32" s="12"/>
      <c r="Z32" s="9"/>
      <c r="AA32" s="7"/>
    </row>
    <row r="33" spans="1:39" ht="12.75" customHeight="1">
      <c r="Q33" s="13">
        <v>412</v>
      </c>
      <c r="R33" s="14">
        <v>5</v>
      </c>
      <c r="S33" s="15"/>
      <c r="T33" s="16"/>
      <c r="U33" s="13"/>
      <c r="V33" s="17"/>
      <c r="W33" s="17"/>
      <c r="X33" s="17"/>
      <c r="Y33" s="17"/>
      <c r="Z33" s="14"/>
      <c r="AA33" s="7"/>
    </row>
    <row r="34" spans="1:39" ht="12.75" customHeight="1">
      <c r="Q34" s="13">
        <v>413</v>
      </c>
      <c r="R34" s="14">
        <v>5</v>
      </c>
      <c r="S34" s="15"/>
      <c r="T34" s="16"/>
      <c r="U34" s="13"/>
      <c r="V34" s="17"/>
      <c r="W34" s="17"/>
      <c r="X34" s="17"/>
      <c r="Y34" s="17"/>
      <c r="Z34" s="14"/>
      <c r="AA34" s="7"/>
    </row>
    <row r="35" spans="1:39" ht="12.75" customHeight="1">
      <c r="Q35" s="13">
        <v>415</v>
      </c>
      <c r="R35" s="14">
        <v>5</v>
      </c>
      <c r="S35" s="15"/>
      <c r="T35" s="16"/>
      <c r="U35" s="13"/>
      <c r="V35" s="17"/>
      <c r="W35" s="17"/>
      <c r="X35" s="17"/>
      <c r="Y35" s="17"/>
      <c r="Z35" s="14"/>
      <c r="AA35" s="7"/>
    </row>
    <row r="36" spans="1:39" ht="12.75" customHeight="1">
      <c r="Q36" s="13">
        <v>416</v>
      </c>
      <c r="R36" s="14">
        <v>5</v>
      </c>
      <c r="S36" s="15"/>
      <c r="T36" s="16"/>
      <c r="U36" s="13"/>
      <c r="V36" s="17"/>
      <c r="W36" s="17"/>
      <c r="X36" s="17"/>
      <c r="Y36" s="17"/>
      <c r="Z36" s="14"/>
      <c r="AA36" s="7"/>
    </row>
    <row r="37" spans="1:39" ht="12.75" customHeight="1">
      <c r="Q37" s="13">
        <v>417</v>
      </c>
      <c r="R37" s="14">
        <v>5</v>
      </c>
      <c r="S37" s="15"/>
      <c r="T37" s="16"/>
      <c r="U37" s="13"/>
      <c r="V37" s="17"/>
      <c r="W37" s="17"/>
      <c r="X37" s="17"/>
      <c r="Y37" s="17"/>
      <c r="Z37" s="14"/>
      <c r="AA37" s="7"/>
    </row>
    <row r="38" spans="1:39" ht="12.75" customHeight="1">
      <c r="Q38" s="13">
        <v>418</v>
      </c>
      <c r="R38" s="14">
        <v>5</v>
      </c>
      <c r="S38" s="15"/>
      <c r="T38" s="16"/>
      <c r="U38" s="13"/>
      <c r="V38" s="17"/>
      <c r="W38" s="17"/>
      <c r="X38" s="17"/>
      <c r="Y38" s="17"/>
      <c r="Z38" s="14"/>
      <c r="AA38" s="7"/>
    </row>
    <row r="39" spans="1:39" ht="12.75" customHeight="1">
      <c r="Q39" s="13">
        <v>419</v>
      </c>
      <c r="R39" s="14">
        <v>5</v>
      </c>
      <c r="S39" s="15"/>
      <c r="T39" s="16"/>
      <c r="U39" s="13"/>
      <c r="V39" s="17"/>
      <c r="W39" s="17"/>
      <c r="X39" s="17"/>
      <c r="Y39" s="17"/>
      <c r="Z39" s="14"/>
      <c r="AA39" s="7"/>
    </row>
    <row r="40" spans="1:39" ht="12.75" customHeight="1">
      <c r="Q40" s="13">
        <v>420</v>
      </c>
      <c r="R40" s="14">
        <v>5</v>
      </c>
      <c r="S40" s="15"/>
      <c r="T40" s="16"/>
      <c r="U40" s="13"/>
      <c r="V40" s="17"/>
      <c r="W40" s="17"/>
      <c r="X40" s="17"/>
      <c r="Y40" s="17"/>
      <c r="Z40" s="14"/>
      <c r="AA40" s="7"/>
    </row>
    <row r="41" spans="1:39" ht="12.75" customHeight="1">
      <c r="Q41" s="13">
        <v>421</v>
      </c>
      <c r="R41" s="14">
        <v>5</v>
      </c>
      <c r="S41" s="15"/>
      <c r="T41" s="16"/>
      <c r="U41" s="13"/>
      <c r="V41" s="17"/>
      <c r="W41" s="17"/>
      <c r="X41" s="17"/>
      <c r="Y41" s="17"/>
      <c r="Z41" s="14"/>
      <c r="AA41" s="7"/>
    </row>
    <row r="42" spans="1:39" ht="12.75" customHeight="1">
      <c r="Q42" s="13">
        <v>422</v>
      </c>
      <c r="R42" s="14">
        <v>5</v>
      </c>
      <c r="S42" s="15"/>
      <c r="T42" s="16"/>
      <c r="U42" s="13"/>
      <c r="V42" s="17"/>
      <c r="W42" s="17"/>
      <c r="X42" s="17"/>
      <c r="Y42" s="17"/>
      <c r="Z42" s="14"/>
      <c r="AA42" s="7"/>
    </row>
    <row r="43" spans="1:39" ht="12.75" customHeight="1">
      <c r="Q43" s="18">
        <v>423</v>
      </c>
      <c r="R43" s="19">
        <v>5</v>
      </c>
      <c r="S43" s="20"/>
      <c r="T43" s="21"/>
      <c r="U43" s="18"/>
      <c r="V43" s="22"/>
      <c r="W43" s="22"/>
      <c r="X43" s="22"/>
      <c r="Y43" s="22"/>
      <c r="Z43" s="19"/>
    </row>
    <row r="44" spans="1:39" ht="12.75" customHeight="1">
      <c r="A44" s="69" t="str">
        <f>TRIM(A1)</f>
        <v>様　モデル部屋割り</v>
      </c>
      <c r="B44" s="61"/>
      <c r="C44" s="61"/>
      <c r="D44" s="61"/>
      <c r="E44" s="61"/>
      <c r="F44" s="61"/>
      <c r="G44" s="61"/>
      <c r="H44" s="61"/>
      <c r="I44" s="61"/>
      <c r="J44" s="61"/>
      <c r="K44" s="61"/>
      <c r="L44" s="61"/>
      <c r="M44" s="61"/>
      <c r="N44" s="61"/>
      <c r="O44" s="62"/>
      <c r="Q44" s="70" t="s">
        <v>37</v>
      </c>
      <c r="R44" s="71"/>
      <c r="S44" s="71"/>
      <c r="T44" s="71"/>
      <c r="U44" s="72"/>
    </row>
    <row r="45" spans="1:39" ht="12.75" customHeight="1">
      <c r="A45" s="63"/>
      <c r="B45" s="64"/>
      <c r="C45" s="64"/>
      <c r="D45" s="64"/>
      <c r="E45" s="64"/>
      <c r="F45" s="64"/>
      <c r="G45" s="64"/>
      <c r="H45" s="64"/>
      <c r="I45" s="64"/>
      <c r="J45" s="64"/>
      <c r="K45" s="64"/>
      <c r="L45" s="64"/>
      <c r="M45" s="64"/>
      <c r="N45" s="64"/>
      <c r="O45" s="65"/>
      <c r="Q45" s="63"/>
      <c r="R45" s="64"/>
      <c r="S45" s="64"/>
      <c r="T45" s="64"/>
      <c r="U45" s="65"/>
    </row>
    <row r="46" spans="1:39" ht="12.75" customHeight="1">
      <c r="A46" s="76" t="s">
        <v>2</v>
      </c>
      <c r="B46" s="61"/>
      <c r="C46" s="73">
        <f>$C$3</f>
        <v>0</v>
      </c>
      <c r="D46" s="61"/>
      <c r="E46" s="61"/>
      <c r="F46" s="61"/>
      <c r="G46" s="61"/>
      <c r="H46" s="74" t="str">
        <f>TRIM(H3)</f>
        <v/>
      </c>
      <c r="I46" s="61"/>
      <c r="J46" s="61"/>
      <c r="K46" s="61"/>
      <c r="L46" s="61"/>
      <c r="M46" s="61"/>
      <c r="N46" s="61"/>
      <c r="O46" s="61"/>
      <c r="Q46" s="25" t="s">
        <v>3</v>
      </c>
      <c r="R46" s="26" t="s">
        <v>4</v>
      </c>
      <c r="S46" s="25" t="s">
        <v>5</v>
      </c>
      <c r="T46" s="26" t="s">
        <v>6</v>
      </c>
      <c r="U46" s="25">
        <v>1</v>
      </c>
      <c r="V46" s="27">
        <v>2</v>
      </c>
      <c r="W46" s="27">
        <v>3</v>
      </c>
      <c r="X46" s="27">
        <v>4</v>
      </c>
      <c r="Y46" s="27">
        <v>5</v>
      </c>
      <c r="Z46" s="27">
        <v>6</v>
      </c>
      <c r="AA46" s="27">
        <v>7</v>
      </c>
    </row>
    <row r="47" spans="1:39" ht="12.75" customHeight="1">
      <c r="H47" s="75" t="s">
        <v>38</v>
      </c>
      <c r="I47" s="56"/>
      <c r="J47" s="56"/>
      <c r="K47" s="56"/>
      <c r="L47" s="56"/>
      <c r="M47" s="56"/>
      <c r="N47" s="56"/>
      <c r="O47" s="56"/>
      <c r="Q47" s="8" t="s">
        <v>39</v>
      </c>
      <c r="R47" s="9">
        <v>7</v>
      </c>
      <c r="S47" s="10"/>
      <c r="T47" s="11"/>
      <c r="U47" s="8"/>
      <c r="V47" s="28"/>
      <c r="W47" s="28"/>
      <c r="X47" s="28"/>
      <c r="Y47" s="28"/>
      <c r="Z47" s="28"/>
      <c r="AA47" s="9"/>
    </row>
    <row r="48" spans="1:39" ht="12.75" customHeight="1">
      <c r="A48" s="7"/>
      <c r="B48" s="55"/>
      <c r="C48" s="56"/>
      <c r="D48" s="56"/>
      <c r="E48" s="77"/>
      <c r="F48" s="56"/>
      <c r="G48" s="7"/>
      <c r="H48" s="66" t="s">
        <v>8</v>
      </c>
      <c r="I48" s="56"/>
      <c r="J48" s="56"/>
      <c r="K48" s="56"/>
      <c r="L48" s="56"/>
      <c r="M48" s="56"/>
      <c r="N48" s="56"/>
      <c r="O48" s="56"/>
      <c r="P48" s="7"/>
      <c r="Q48" s="13" t="s">
        <v>40</v>
      </c>
      <c r="R48" s="14">
        <v>7</v>
      </c>
      <c r="S48" s="15"/>
      <c r="T48" s="16"/>
      <c r="U48" s="13"/>
      <c r="V48" s="17"/>
      <c r="W48" s="17"/>
      <c r="X48" s="17"/>
      <c r="Y48" s="17"/>
      <c r="Z48" s="17"/>
      <c r="AA48" s="14"/>
      <c r="AB48" s="7"/>
      <c r="AM48" s="7"/>
    </row>
    <row r="49" spans="1:39" ht="12.75" customHeight="1">
      <c r="A49" s="7"/>
      <c r="B49" s="58" t="s">
        <v>9</v>
      </c>
      <c r="C49" s="56"/>
      <c r="D49" s="56"/>
      <c r="E49" s="57" t="str">
        <f t="shared" ref="E49:E52" si="2">TRIM(E6)</f>
        <v/>
      </c>
      <c r="F49" s="56"/>
      <c r="G49" s="7"/>
      <c r="H49" s="67" t="s">
        <v>10</v>
      </c>
      <c r="I49" s="56"/>
      <c r="J49" s="56"/>
      <c r="K49" s="56"/>
      <c r="L49" s="56"/>
      <c r="M49" s="56"/>
      <c r="N49" s="56"/>
      <c r="O49" s="56"/>
      <c r="P49" s="7"/>
      <c r="Q49" s="13" t="s">
        <v>41</v>
      </c>
      <c r="R49" s="14">
        <v>7</v>
      </c>
      <c r="S49" s="15"/>
      <c r="T49" s="16"/>
      <c r="U49" s="13"/>
      <c r="V49" s="17"/>
      <c r="W49" s="17"/>
      <c r="X49" s="17"/>
      <c r="Y49" s="17"/>
      <c r="Z49" s="17"/>
      <c r="AA49" s="14"/>
      <c r="AB49" s="7"/>
      <c r="AM49" s="7"/>
    </row>
    <row r="50" spans="1:39" ht="12.75" customHeight="1">
      <c r="A50" s="7"/>
      <c r="B50" s="58" t="s">
        <v>11</v>
      </c>
      <c r="C50" s="56"/>
      <c r="D50" s="56"/>
      <c r="E50" s="57" t="str">
        <f t="shared" si="2"/>
        <v/>
      </c>
      <c r="F50" s="56"/>
      <c r="H50" s="68" t="s">
        <v>12</v>
      </c>
      <c r="I50" s="56"/>
      <c r="J50" s="56"/>
      <c r="K50" s="56"/>
      <c r="L50" s="56"/>
      <c r="M50" s="56"/>
      <c r="N50" s="56"/>
      <c r="O50" s="56"/>
      <c r="P50" s="7"/>
      <c r="Q50" s="13" t="s">
        <v>42</v>
      </c>
      <c r="R50" s="14">
        <v>7</v>
      </c>
      <c r="S50" s="15"/>
      <c r="T50" s="16"/>
      <c r="U50" s="13"/>
      <c r="V50" s="17"/>
      <c r="W50" s="17"/>
      <c r="X50" s="17"/>
      <c r="Y50" s="17"/>
      <c r="Z50" s="17"/>
      <c r="AA50" s="14"/>
    </row>
    <row r="51" spans="1:39" ht="12.75" customHeight="1">
      <c r="B51" s="58" t="s">
        <v>13</v>
      </c>
      <c r="C51" s="56"/>
      <c r="D51" s="56"/>
      <c r="E51" s="57" t="str">
        <f t="shared" si="2"/>
        <v>-----</v>
      </c>
      <c r="F51" s="56"/>
      <c r="H51" s="66" t="s">
        <v>15</v>
      </c>
      <c r="I51" s="56"/>
      <c r="J51" s="56"/>
      <c r="K51" s="56"/>
      <c r="L51" s="56"/>
      <c r="M51" s="56"/>
      <c r="N51" s="56"/>
      <c r="O51" s="56"/>
      <c r="Q51" s="13" t="s">
        <v>43</v>
      </c>
      <c r="R51" s="14">
        <v>7</v>
      </c>
      <c r="S51" s="15"/>
      <c r="T51" s="16"/>
      <c r="U51" s="13"/>
      <c r="V51" s="17"/>
      <c r="W51" s="17"/>
      <c r="X51" s="17"/>
      <c r="Y51" s="17"/>
      <c r="Z51" s="17"/>
      <c r="AA51" s="14"/>
    </row>
    <row r="52" spans="1:39" ht="12.75" customHeight="1">
      <c r="B52" s="58" t="s">
        <v>16</v>
      </c>
      <c r="C52" s="56"/>
      <c r="D52" s="56"/>
      <c r="E52" s="57" t="str">
        <f t="shared" si="2"/>
        <v>-----</v>
      </c>
      <c r="F52" s="56"/>
      <c r="H52" s="59" t="s">
        <v>18</v>
      </c>
      <c r="I52" s="56"/>
      <c r="J52" s="56"/>
      <c r="K52" s="56"/>
      <c r="L52" s="56"/>
      <c r="M52" s="56"/>
      <c r="N52" s="56"/>
      <c r="O52" s="56"/>
      <c r="Q52" s="13" t="s">
        <v>44</v>
      </c>
      <c r="R52" s="14">
        <v>7</v>
      </c>
      <c r="S52" s="15"/>
      <c r="T52" s="16"/>
      <c r="U52" s="13"/>
      <c r="V52" s="17"/>
      <c r="W52" s="17"/>
      <c r="X52" s="17"/>
      <c r="Y52" s="17"/>
      <c r="Z52" s="17"/>
      <c r="AA52" s="14"/>
    </row>
    <row r="53" spans="1:39" ht="12.75" customHeight="1">
      <c r="B53" s="58"/>
      <c r="C53" s="56"/>
      <c r="D53" s="56"/>
      <c r="E53" s="57"/>
      <c r="F53" s="56"/>
      <c r="G53" s="23"/>
      <c r="H53" s="59" t="s">
        <v>19</v>
      </c>
      <c r="I53" s="56"/>
      <c r="J53" s="56"/>
      <c r="K53" s="56"/>
      <c r="L53" s="56"/>
      <c r="M53" s="56"/>
      <c r="N53" s="56"/>
      <c r="O53" s="56"/>
      <c r="Q53" s="13" t="s">
        <v>45</v>
      </c>
      <c r="R53" s="14">
        <v>7</v>
      </c>
      <c r="S53" s="15"/>
      <c r="T53" s="16"/>
      <c r="U53" s="13"/>
      <c r="V53" s="17"/>
      <c r="W53" s="17"/>
      <c r="X53" s="17"/>
      <c r="Y53" s="17"/>
      <c r="Z53" s="17"/>
      <c r="AA53" s="14"/>
    </row>
    <row r="54" spans="1:39" ht="12.75" customHeight="1">
      <c r="B54" s="58"/>
      <c r="C54" s="56"/>
      <c r="D54" s="56"/>
      <c r="E54" s="57"/>
      <c r="F54" s="56"/>
      <c r="G54" s="23"/>
      <c r="H54" s="59" t="s">
        <v>20</v>
      </c>
      <c r="I54" s="56"/>
      <c r="J54" s="56"/>
      <c r="K54" s="56"/>
      <c r="L54" s="56"/>
      <c r="M54" s="56"/>
      <c r="N54" s="56"/>
      <c r="O54" s="56"/>
      <c r="Q54" s="13" t="s">
        <v>46</v>
      </c>
      <c r="R54" s="14">
        <v>7</v>
      </c>
      <c r="S54" s="15"/>
      <c r="T54" s="16"/>
      <c r="U54" s="13"/>
      <c r="V54" s="17"/>
      <c r="W54" s="17"/>
      <c r="X54" s="17"/>
      <c r="Y54" s="17"/>
      <c r="Z54" s="17"/>
      <c r="AA54" s="14"/>
    </row>
    <row r="55" spans="1:39" ht="12.75" customHeight="1">
      <c r="Q55" s="18" t="s">
        <v>47</v>
      </c>
      <c r="R55" s="19">
        <v>7</v>
      </c>
      <c r="S55" s="20"/>
      <c r="T55" s="21"/>
      <c r="U55" s="18"/>
      <c r="V55" s="22"/>
      <c r="W55" s="22"/>
      <c r="X55" s="22"/>
      <c r="Y55" s="22"/>
      <c r="Z55" s="22"/>
      <c r="AA55" s="19"/>
    </row>
    <row r="56" spans="1:39" ht="12.75" customHeight="1">
      <c r="A56" s="8" t="str">
        <f t="shared" ref="A56:I56" si="3">TRIM(A13)</f>
        <v/>
      </c>
      <c r="B56" s="12" t="str">
        <f t="shared" si="3"/>
        <v>1組</v>
      </c>
      <c r="C56" s="12" t="str">
        <f t="shared" si="3"/>
        <v>2組</v>
      </c>
      <c r="D56" s="12" t="str">
        <f t="shared" si="3"/>
        <v>3組</v>
      </c>
      <c r="E56" s="12" t="str">
        <f t="shared" si="3"/>
        <v>4組</v>
      </c>
      <c r="F56" s="12" t="str">
        <f t="shared" si="3"/>
        <v>5組</v>
      </c>
      <c r="G56" s="12" t="str">
        <f t="shared" si="3"/>
        <v>6組</v>
      </c>
      <c r="H56" s="12" t="str">
        <f t="shared" si="3"/>
        <v>7組</v>
      </c>
      <c r="I56" s="12" t="str">
        <f t="shared" si="3"/>
        <v>8組</v>
      </c>
      <c r="J56" s="12"/>
      <c r="K56" s="12" t="str">
        <f t="shared" ref="K56:P56" si="4">TRIM(K13)</f>
        <v/>
      </c>
      <c r="L56" s="12" t="str">
        <f t="shared" si="4"/>
        <v>計</v>
      </c>
      <c r="M56" s="12" t="str">
        <f t="shared" si="4"/>
        <v>教員</v>
      </c>
      <c r="N56" s="12" t="str">
        <f t="shared" si="4"/>
        <v>写・看</v>
      </c>
      <c r="O56" s="12" t="str">
        <f t="shared" si="4"/>
        <v>添乗</v>
      </c>
      <c r="P56" s="9" t="str">
        <f t="shared" si="4"/>
        <v>乗務</v>
      </c>
      <c r="Q56" s="8" t="s">
        <v>48</v>
      </c>
      <c r="R56" s="9">
        <v>7</v>
      </c>
      <c r="S56" s="10"/>
      <c r="T56" s="11"/>
      <c r="U56" s="8"/>
      <c r="V56" s="12"/>
      <c r="W56" s="12"/>
      <c r="X56" s="12"/>
      <c r="Y56" s="12"/>
      <c r="Z56" s="12"/>
      <c r="AA56" s="9"/>
    </row>
    <row r="57" spans="1:39" ht="12.75" customHeight="1">
      <c r="A57" s="13" t="str">
        <f t="shared" ref="A57:I57" si="5">TRIM(A14)</f>
        <v>男子</v>
      </c>
      <c r="B57" s="17" t="str">
        <f t="shared" si="5"/>
        <v/>
      </c>
      <c r="C57" s="17" t="str">
        <f t="shared" si="5"/>
        <v/>
      </c>
      <c r="D57" s="17" t="str">
        <f t="shared" si="5"/>
        <v/>
      </c>
      <c r="E57" s="17" t="str">
        <f t="shared" si="5"/>
        <v/>
      </c>
      <c r="F57" s="17" t="str">
        <f t="shared" si="5"/>
        <v/>
      </c>
      <c r="G57" s="17" t="str">
        <f t="shared" si="5"/>
        <v/>
      </c>
      <c r="H57" s="17" t="str">
        <f t="shared" si="5"/>
        <v/>
      </c>
      <c r="I57" s="17" t="str">
        <f t="shared" si="5"/>
        <v/>
      </c>
      <c r="J57" s="17"/>
      <c r="K57" s="17" t="str">
        <f t="shared" ref="K57:P57" si="6">TRIM(K14)</f>
        <v/>
      </c>
      <c r="L57" s="17" t="str">
        <f t="shared" si="6"/>
        <v/>
      </c>
      <c r="M57" s="17" t="str">
        <f t="shared" si="6"/>
        <v/>
      </c>
      <c r="N57" s="17" t="str">
        <f t="shared" si="6"/>
        <v/>
      </c>
      <c r="O57" s="17" t="str">
        <f t="shared" si="6"/>
        <v/>
      </c>
      <c r="P57" s="14" t="str">
        <f t="shared" si="6"/>
        <v/>
      </c>
      <c r="Q57" s="13" t="s">
        <v>49</v>
      </c>
      <c r="R57" s="14">
        <v>7</v>
      </c>
      <c r="S57" s="15"/>
      <c r="T57" s="16"/>
      <c r="U57" s="13"/>
      <c r="V57" s="17"/>
      <c r="W57" s="17"/>
      <c r="X57" s="17"/>
      <c r="Y57" s="17"/>
      <c r="Z57" s="17"/>
      <c r="AA57" s="14"/>
    </row>
    <row r="58" spans="1:39" ht="12.75" customHeight="1">
      <c r="A58" s="13" t="str">
        <f t="shared" ref="A58:I58" si="7">TRIM(A15)</f>
        <v>女子</v>
      </c>
      <c r="B58" s="17" t="str">
        <f t="shared" si="7"/>
        <v/>
      </c>
      <c r="C58" s="17" t="str">
        <f t="shared" si="7"/>
        <v/>
      </c>
      <c r="D58" s="17" t="str">
        <f t="shared" si="7"/>
        <v/>
      </c>
      <c r="E58" s="17" t="str">
        <f t="shared" si="7"/>
        <v/>
      </c>
      <c r="F58" s="17" t="str">
        <f t="shared" si="7"/>
        <v/>
      </c>
      <c r="G58" s="17" t="str">
        <f t="shared" si="7"/>
        <v/>
      </c>
      <c r="H58" s="17" t="str">
        <f t="shared" si="7"/>
        <v/>
      </c>
      <c r="I58" s="17" t="str">
        <f t="shared" si="7"/>
        <v/>
      </c>
      <c r="J58" s="17"/>
      <c r="K58" s="17" t="str">
        <f t="shared" ref="K58:P58" si="8">TRIM(K15)</f>
        <v/>
      </c>
      <c r="L58" s="17" t="str">
        <f t="shared" si="8"/>
        <v/>
      </c>
      <c r="M58" s="17" t="str">
        <f t="shared" si="8"/>
        <v/>
      </c>
      <c r="N58" s="17" t="str">
        <f t="shared" si="8"/>
        <v/>
      </c>
      <c r="O58" s="17" t="str">
        <f t="shared" si="8"/>
        <v/>
      </c>
      <c r="P58" s="14" t="str">
        <f t="shared" si="8"/>
        <v/>
      </c>
      <c r="Q58" s="13" t="s">
        <v>50</v>
      </c>
      <c r="R58" s="14">
        <v>7</v>
      </c>
      <c r="S58" s="15"/>
      <c r="T58" s="16"/>
      <c r="U58" s="13"/>
      <c r="V58" s="17"/>
      <c r="W58" s="17"/>
      <c r="X58" s="17"/>
      <c r="Y58" s="17"/>
      <c r="Z58" s="17"/>
      <c r="AA58" s="14"/>
    </row>
    <row r="59" spans="1:39" ht="12.75" customHeight="1">
      <c r="A59" s="18" t="str">
        <f t="shared" ref="A59:I59" si="9">TRIM(A16)</f>
        <v>合計</v>
      </c>
      <c r="B59" s="22" t="str">
        <f t="shared" si="9"/>
        <v/>
      </c>
      <c r="C59" s="22" t="str">
        <f t="shared" si="9"/>
        <v/>
      </c>
      <c r="D59" s="22" t="str">
        <f t="shared" si="9"/>
        <v/>
      </c>
      <c r="E59" s="22" t="str">
        <f t="shared" si="9"/>
        <v/>
      </c>
      <c r="F59" s="22" t="str">
        <f t="shared" si="9"/>
        <v/>
      </c>
      <c r="G59" s="22" t="str">
        <f t="shared" si="9"/>
        <v/>
      </c>
      <c r="H59" s="22" t="str">
        <f t="shared" si="9"/>
        <v/>
      </c>
      <c r="I59" s="22" t="str">
        <f t="shared" si="9"/>
        <v/>
      </c>
      <c r="J59" s="22"/>
      <c r="K59" s="22" t="str">
        <f t="shared" ref="K59:P59" si="10">TRIM(K16)</f>
        <v/>
      </c>
      <c r="L59" s="22" t="str">
        <f t="shared" si="10"/>
        <v/>
      </c>
      <c r="M59" s="22" t="str">
        <f t="shared" si="10"/>
        <v/>
      </c>
      <c r="N59" s="22" t="str">
        <f t="shared" si="10"/>
        <v/>
      </c>
      <c r="O59" s="22" t="str">
        <f t="shared" si="10"/>
        <v/>
      </c>
      <c r="P59" s="19" t="str">
        <f t="shared" si="10"/>
        <v/>
      </c>
      <c r="Q59" s="13" t="s">
        <v>51</v>
      </c>
      <c r="R59" s="14">
        <v>7</v>
      </c>
      <c r="S59" s="15"/>
      <c r="T59" s="16"/>
      <c r="U59" s="13"/>
      <c r="V59" s="17"/>
      <c r="W59" s="17"/>
      <c r="X59" s="17"/>
      <c r="Y59" s="17"/>
      <c r="Z59" s="17"/>
      <c r="AA59" s="14"/>
    </row>
    <row r="60" spans="1:39" ht="12.75" customHeight="1">
      <c r="Q60" s="13" t="s">
        <v>52</v>
      </c>
      <c r="R60" s="14">
        <v>7</v>
      </c>
      <c r="S60" s="15"/>
      <c r="T60" s="16"/>
      <c r="U60" s="13"/>
      <c r="V60" s="17"/>
      <c r="W60" s="17"/>
      <c r="X60" s="17"/>
      <c r="Y60" s="17"/>
      <c r="Z60" s="17"/>
      <c r="AA60" s="14"/>
    </row>
    <row r="61" spans="1:39" ht="12.75" customHeight="1">
      <c r="Q61" s="13" t="s">
        <v>53</v>
      </c>
      <c r="R61" s="14">
        <v>7</v>
      </c>
      <c r="S61" s="15"/>
      <c r="T61" s="16"/>
      <c r="U61" s="13"/>
      <c r="V61" s="17"/>
      <c r="W61" s="17"/>
      <c r="X61" s="17"/>
      <c r="Y61" s="17"/>
      <c r="Z61" s="17"/>
      <c r="AA61" s="14"/>
    </row>
    <row r="62" spans="1:39" ht="12.75" customHeight="1">
      <c r="Q62" s="13" t="s">
        <v>54</v>
      </c>
      <c r="R62" s="14">
        <v>7</v>
      </c>
      <c r="S62" s="15"/>
      <c r="T62" s="16"/>
      <c r="U62" s="13"/>
      <c r="V62" s="17"/>
      <c r="W62" s="17"/>
      <c r="X62" s="17"/>
      <c r="Y62" s="17"/>
      <c r="Z62" s="17"/>
      <c r="AA62" s="14"/>
    </row>
    <row r="63" spans="1:39" ht="12.75" customHeight="1">
      <c r="Q63" s="13" t="s">
        <v>55</v>
      </c>
      <c r="R63" s="14">
        <v>7</v>
      </c>
      <c r="S63" s="15"/>
      <c r="T63" s="16"/>
      <c r="U63" s="13"/>
      <c r="V63" s="17"/>
      <c r="W63" s="17"/>
      <c r="X63" s="17"/>
      <c r="Y63" s="17"/>
      <c r="Z63" s="17"/>
      <c r="AA63" s="14"/>
    </row>
    <row r="64" spans="1:39" ht="12.75" customHeight="1">
      <c r="Q64" s="18" t="s">
        <v>56</v>
      </c>
      <c r="R64" s="19">
        <v>7</v>
      </c>
      <c r="S64" s="20"/>
      <c r="T64" s="21"/>
      <c r="U64" s="18"/>
      <c r="V64" s="22"/>
      <c r="W64" s="22"/>
      <c r="X64" s="22"/>
      <c r="Y64" s="22"/>
      <c r="Z64" s="22"/>
      <c r="AA64" s="19"/>
    </row>
    <row r="65" spans="17:26" ht="12.75" customHeight="1">
      <c r="Q65" s="70" t="s">
        <v>57</v>
      </c>
      <c r="R65" s="71"/>
      <c r="S65" s="71"/>
      <c r="T65" s="71"/>
      <c r="U65" s="72"/>
    </row>
    <row r="66" spans="17:26" ht="12.75" customHeight="1">
      <c r="Q66" s="63"/>
      <c r="R66" s="64"/>
      <c r="S66" s="64"/>
      <c r="T66" s="64"/>
      <c r="U66" s="65"/>
    </row>
    <row r="67" spans="17:26" ht="12.75" customHeight="1">
      <c r="Q67" s="29" t="s">
        <v>3</v>
      </c>
      <c r="R67" s="30" t="s">
        <v>4</v>
      </c>
      <c r="S67" s="29" t="s">
        <v>5</v>
      </c>
      <c r="T67" s="30" t="s">
        <v>6</v>
      </c>
      <c r="U67" s="29">
        <v>1</v>
      </c>
      <c r="V67" s="31">
        <v>2</v>
      </c>
      <c r="W67" s="31">
        <v>3</v>
      </c>
      <c r="X67" s="31">
        <v>4</v>
      </c>
      <c r="Y67" s="31">
        <v>5</v>
      </c>
      <c r="Z67" s="30">
        <v>6</v>
      </c>
    </row>
    <row r="68" spans="17:26" ht="12.75" customHeight="1">
      <c r="Q68" s="8">
        <v>231</v>
      </c>
      <c r="R68" s="9">
        <v>5</v>
      </c>
      <c r="S68" s="10"/>
      <c r="T68" s="11"/>
      <c r="U68" s="8"/>
      <c r="V68" s="28"/>
      <c r="W68" s="28"/>
      <c r="X68" s="28"/>
      <c r="Y68" s="28"/>
      <c r="Z68" s="9"/>
    </row>
    <row r="69" spans="17:26" ht="12.75" customHeight="1">
      <c r="Q69" s="13">
        <v>232</v>
      </c>
      <c r="R69" s="14">
        <v>5</v>
      </c>
      <c r="S69" s="15"/>
      <c r="T69" s="16"/>
      <c r="U69" s="13"/>
      <c r="V69" s="17"/>
      <c r="W69" s="17"/>
      <c r="X69" s="17"/>
      <c r="Y69" s="17"/>
      <c r="Z69" s="14"/>
    </row>
    <row r="70" spans="17:26" ht="12.75" customHeight="1">
      <c r="Q70" s="13">
        <v>233</v>
      </c>
      <c r="R70" s="14">
        <v>5</v>
      </c>
      <c r="S70" s="15"/>
      <c r="T70" s="16"/>
      <c r="U70" s="13"/>
      <c r="V70" s="17"/>
      <c r="W70" s="17"/>
      <c r="X70" s="17"/>
      <c r="Y70" s="17"/>
      <c r="Z70" s="14"/>
    </row>
    <row r="71" spans="17:26" ht="12.75" customHeight="1">
      <c r="Q71" s="13">
        <v>235</v>
      </c>
      <c r="R71" s="14">
        <v>5</v>
      </c>
      <c r="S71" s="15"/>
      <c r="T71" s="16"/>
      <c r="U71" s="13"/>
      <c r="V71" s="17"/>
      <c r="W71" s="17"/>
      <c r="X71" s="17"/>
      <c r="Y71" s="17"/>
      <c r="Z71" s="14"/>
    </row>
    <row r="72" spans="17:26" ht="12.75" customHeight="1">
      <c r="Q72" s="18">
        <v>236</v>
      </c>
      <c r="R72" s="19">
        <v>5</v>
      </c>
      <c r="S72" s="20"/>
      <c r="T72" s="21"/>
      <c r="U72" s="18"/>
      <c r="V72" s="22"/>
      <c r="W72" s="22"/>
      <c r="X72" s="22"/>
      <c r="Y72" s="22"/>
      <c r="Z72" s="19"/>
    </row>
    <row r="73" spans="17:26" ht="12.75" customHeight="1">
      <c r="Q73" s="8">
        <v>331</v>
      </c>
      <c r="R73" s="9">
        <v>5</v>
      </c>
      <c r="S73" s="10"/>
      <c r="T73" s="11"/>
      <c r="U73" s="8"/>
      <c r="V73" s="12"/>
      <c r="W73" s="12"/>
      <c r="X73" s="12"/>
      <c r="Y73" s="12"/>
      <c r="Z73" s="9"/>
    </row>
    <row r="74" spans="17:26" ht="12.75" customHeight="1">
      <c r="Q74" s="13">
        <v>332</v>
      </c>
      <c r="R74" s="14">
        <v>5</v>
      </c>
      <c r="S74" s="15"/>
      <c r="T74" s="16"/>
      <c r="U74" s="13"/>
      <c r="V74" s="17"/>
      <c r="W74" s="17"/>
      <c r="X74" s="17"/>
      <c r="Y74" s="17"/>
      <c r="Z74" s="14"/>
    </row>
    <row r="75" spans="17:26" ht="12.75" customHeight="1">
      <c r="Q75" s="13">
        <v>333</v>
      </c>
      <c r="R75" s="14">
        <v>5</v>
      </c>
      <c r="S75" s="15"/>
      <c r="T75" s="16"/>
      <c r="U75" s="13"/>
      <c r="V75" s="17"/>
      <c r="W75" s="17"/>
      <c r="X75" s="17"/>
      <c r="Y75" s="17"/>
      <c r="Z75" s="14"/>
    </row>
    <row r="76" spans="17:26" ht="12.75" customHeight="1">
      <c r="Q76" s="13">
        <v>335</v>
      </c>
      <c r="R76" s="14">
        <v>5</v>
      </c>
      <c r="S76" s="15"/>
      <c r="T76" s="16"/>
      <c r="U76" s="13"/>
      <c r="V76" s="17"/>
      <c r="W76" s="17"/>
      <c r="X76" s="17"/>
      <c r="Y76" s="17"/>
      <c r="Z76" s="14"/>
    </row>
    <row r="77" spans="17:26" ht="12.75" customHeight="1">
      <c r="Q77" s="18">
        <v>336</v>
      </c>
      <c r="R77" s="19">
        <v>5</v>
      </c>
      <c r="S77" s="20"/>
      <c r="T77" s="21"/>
      <c r="U77" s="18"/>
      <c r="V77" s="22"/>
      <c r="W77" s="22"/>
      <c r="X77" s="22"/>
      <c r="Y77" s="22"/>
      <c r="Z77" s="19"/>
    </row>
    <row r="78" spans="17:26" ht="12.75" customHeight="1">
      <c r="Q78" s="8">
        <v>431</v>
      </c>
      <c r="R78" s="9">
        <v>5</v>
      </c>
      <c r="S78" s="10"/>
      <c r="T78" s="11"/>
      <c r="U78" s="8"/>
      <c r="V78" s="12"/>
      <c r="W78" s="12"/>
      <c r="X78" s="12"/>
      <c r="Y78" s="12"/>
      <c r="Z78" s="9"/>
    </row>
    <row r="79" spans="17:26" ht="12.75" customHeight="1">
      <c r="Q79" s="13">
        <v>432</v>
      </c>
      <c r="R79" s="14">
        <v>5</v>
      </c>
      <c r="S79" s="15"/>
      <c r="T79" s="16"/>
      <c r="U79" s="13"/>
      <c r="V79" s="17"/>
      <c r="W79" s="17"/>
      <c r="X79" s="17"/>
      <c r="Y79" s="17"/>
      <c r="Z79" s="14"/>
    </row>
    <row r="80" spans="17:26" ht="12.75" customHeight="1">
      <c r="Q80" s="13">
        <v>433</v>
      </c>
      <c r="R80" s="14">
        <v>5</v>
      </c>
      <c r="S80" s="15"/>
      <c r="T80" s="16"/>
      <c r="U80" s="13"/>
      <c r="V80" s="17"/>
      <c r="W80" s="17"/>
      <c r="X80" s="17"/>
      <c r="Y80" s="17"/>
      <c r="Z80" s="14"/>
    </row>
    <row r="81" spans="1:27" ht="12.75" customHeight="1">
      <c r="Q81" s="13">
        <v>435</v>
      </c>
      <c r="R81" s="14">
        <v>5</v>
      </c>
      <c r="S81" s="15"/>
      <c r="T81" s="16"/>
      <c r="U81" s="13"/>
      <c r="V81" s="17"/>
      <c r="W81" s="17"/>
      <c r="X81" s="17"/>
      <c r="Y81" s="17"/>
      <c r="Z81" s="14"/>
    </row>
    <row r="82" spans="1:27" ht="12.75" customHeight="1">
      <c r="Q82" s="18">
        <v>436</v>
      </c>
      <c r="R82" s="19">
        <v>5</v>
      </c>
      <c r="S82" s="20"/>
      <c r="T82" s="21"/>
      <c r="U82" s="18"/>
      <c r="V82" s="22"/>
      <c r="W82" s="22"/>
      <c r="X82" s="22"/>
      <c r="Y82" s="22"/>
      <c r="Z82" s="19"/>
    </row>
    <row r="83" spans="1:27" ht="12.75" customHeight="1">
      <c r="Q83" s="8">
        <v>531</v>
      </c>
      <c r="R83" s="9">
        <v>5</v>
      </c>
      <c r="S83" s="10"/>
      <c r="T83" s="11"/>
      <c r="U83" s="8"/>
      <c r="V83" s="12"/>
      <c r="W83" s="12"/>
      <c r="X83" s="12"/>
      <c r="Y83" s="12"/>
      <c r="Z83" s="9"/>
    </row>
    <row r="84" spans="1:27" ht="12.75" customHeight="1">
      <c r="Q84" s="13">
        <v>532</v>
      </c>
      <c r="R84" s="14">
        <v>5</v>
      </c>
      <c r="S84" s="15"/>
      <c r="T84" s="16"/>
      <c r="U84" s="13"/>
      <c r="V84" s="17"/>
      <c r="W84" s="17"/>
      <c r="X84" s="17"/>
      <c r="Y84" s="17"/>
      <c r="Z84" s="14"/>
    </row>
    <row r="85" spans="1:27" ht="12.75" customHeight="1">
      <c r="Q85" s="13">
        <v>533</v>
      </c>
      <c r="R85" s="14">
        <v>5</v>
      </c>
      <c r="S85" s="15"/>
      <c r="T85" s="16"/>
      <c r="U85" s="13"/>
      <c r="V85" s="17"/>
      <c r="W85" s="17"/>
      <c r="X85" s="17"/>
      <c r="Y85" s="17"/>
      <c r="Z85" s="14"/>
    </row>
    <row r="86" spans="1:27" ht="12.75" customHeight="1">
      <c r="Q86" s="13">
        <v>535</v>
      </c>
      <c r="R86" s="14">
        <v>5</v>
      </c>
      <c r="S86" s="15"/>
      <c r="T86" s="16"/>
      <c r="U86" s="13"/>
      <c r="V86" s="17"/>
      <c r="W86" s="17"/>
      <c r="X86" s="17"/>
      <c r="Y86" s="17"/>
      <c r="Z86" s="14"/>
    </row>
    <row r="87" spans="1:27" ht="12.75" customHeight="1">
      <c r="Q87" s="18">
        <v>536</v>
      </c>
      <c r="R87" s="19">
        <v>5</v>
      </c>
      <c r="S87" s="20"/>
      <c r="T87" s="21"/>
      <c r="U87" s="18"/>
      <c r="V87" s="22"/>
      <c r="W87" s="22"/>
      <c r="X87" s="22"/>
      <c r="Y87" s="22"/>
      <c r="Z87" s="19"/>
    </row>
    <row r="88" spans="1:27" ht="12.75" customHeight="1">
      <c r="A88" s="69" t="str">
        <f>TRIM(A1)</f>
        <v>様　モデル部屋割り</v>
      </c>
      <c r="B88" s="61"/>
      <c r="C88" s="61"/>
      <c r="D88" s="61"/>
      <c r="E88" s="61"/>
      <c r="F88" s="61"/>
      <c r="G88" s="61"/>
      <c r="H88" s="61"/>
      <c r="I88" s="61"/>
      <c r="J88" s="61"/>
      <c r="K88" s="61"/>
      <c r="L88" s="61"/>
      <c r="M88" s="61"/>
      <c r="N88" s="61"/>
      <c r="O88" s="62"/>
      <c r="Q88" s="70" t="s">
        <v>58</v>
      </c>
      <c r="R88" s="71"/>
      <c r="S88" s="71"/>
      <c r="T88" s="71"/>
      <c r="U88" s="72"/>
    </row>
    <row r="89" spans="1:27" ht="12.75" customHeight="1">
      <c r="A89" s="63"/>
      <c r="B89" s="64"/>
      <c r="C89" s="64"/>
      <c r="D89" s="64"/>
      <c r="E89" s="64"/>
      <c r="F89" s="64"/>
      <c r="G89" s="64"/>
      <c r="H89" s="64"/>
      <c r="I89" s="64"/>
      <c r="J89" s="64"/>
      <c r="K89" s="64"/>
      <c r="L89" s="64"/>
      <c r="M89" s="64"/>
      <c r="N89" s="64"/>
      <c r="O89" s="65"/>
      <c r="Q89" s="63"/>
      <c r="R89" s="64"/>
      <c r="S89" s="64"/>
      <c r="T89" s="64"/>
      <c r="U89" s="65"/>
    </row>
    <row r="90" spans="1:27" ht="12.75" customHeight="1">
      <c r="A90" s="76" t="s">
        <v>2</v>
      </c>
      <c r="B90" s="61"/>
      <c r="C90" s="73">
        <f>$C$3</f>
        <v>0</v>
      </c>
      <c r="D90" s="61"/>
      <c r="E90" s="61"/>
      <c r="F90" s="61"/>
      <c r="G90" s="61"/>
      <c r="H90" s="74" t="str">
        <f>TRIM(H3)</f>
        <v/>
      </c>
      <c r="I90" s="61"/>
      <c r="J90" s="61"/>
      <c r="K90" s="61"/>
      <c r="L90" s="61"/>
      <c r="M90" s="61"/>
      <c r="N90" s="61"/>
      <c r="O90" s="61"/>
      <c r="Q90" s="32" t="s">
        <v>3</v>
      </c>
      <c r="R90" s="33" t="s">
        <v>4</v>
      </c>
      <c r="S90" s="32" t="s">
        <v>5</v>
      </c>
      <c r="T90" s="33" t="s">
        <v>6</v>
      </c>
      <c r="U90" s="34">
        <v>1</v>
      </c>
      <c r="V90" s="35">
        <v>2</v>
      </c>
      <c r="W90" s="35">
        <v>3</v>
      </c>
      <c r="X90" s="35">
        <v>4</v>
      </c>
      <c r="Y90" s="35">
        <v>5</v>
      </c>
      <c r="Z90" s="35">
        <v>6</v>
      </c>
      <c r="AA90" s="33">
        <v>7</v>
      </c>
    </row>
    <row r="91" spans="1:27" ht="12.75" customHeight="1">
      <c r="H91" s="75" t="s">
        <v>7</v>
      </c>
      <c r="I91" s="56"/>
      <c r="J91" s="56"/>
      <c r="K91" s="56"/>
      <c r="L91" s="56"/>
      <c r="M91" s="56"/>
      <c r="N91" s="56"/>
      <c r="O91" s="56"/>
      <c r="Q91" s="36">
        <v>301</v>
      </c>
      <c r="R91" s="37">
        <v>2</v>
      </c>
      <c r="S91" s="38"/>
      <c r="T91" s="39"/>
      <c r="U91" s="36"/>
      <c r="V91" s="40"/>
      <c r="W91" s="40"/>
      <c r="X91" s="40"/>
      <c r="Y91" s="40"/>
      <c r="Z91" s="40"/>
      <c r="AA91" s="37"/>
    </row>
    <row r="92" spans="1:27" ht="12.75" customHeight="1">
      <c r="A92" s="7"/>
      <c r="B92" s="55"/>
      <c r="C92" s="56"/>
      <c r="D92" s="56"/>
      <c r="E92" s="57"/>
      <c r="F92" s="56"/>
      <c r="G92" s="7"/>
      <c r="H92" s="66" t="s">
        <v>8</v>
      </c>
      <c r="I92" s="56"/>
      <c r="J92" s="56"/>
      <c r="K92" s="56"/>
      <c r="L92" s="56"/>
      <c r="M92" s="56"/>
      <c r="N92" s="56"/>
      <c r="O92" s="56"/>
      <c r="Q92" s="41">
        <v>302</v>
      </c>
      <c r="R92" s="42">
        <v>2</v>
      </c>
      <c r="S92" s="43"/>
      <c r="T92" s="44"/>
      <c r="U92" s="41"/>
      <c r="V92" s="45"/>
      <c r="W92" s="45"/>
      <c r="X92" s="45"/>
      <c r="Y92" s="45"/>
      <c r="Z92" s="45"/>
      <c r="AA92" s="42"/>
    </row>
    <row r="93" spans="1:27" ht="12.75" customHeight="1">
      <c r="A93" s="7"/>
      <c r="B93" s="58" t="s">
        <v>9</v>
      </c>
      <c r="C93" s="56"/>
      <c r="D93" s="56"/>
      <c r="E93" s="57" t="str">
        <f t="shared" ref="E93:E96" si="11">TRIM(E49)</f>
        <v/>
      </c>
      <c r="F93" s="56"/>
      <c r="G93" s="7"/>
      <c r="H93" s="67" t="s">
        <v>10</v>
      </c>
      <c r="I93" s="56"/>
      <c r="J93" s="56"/>
      <c r="K93" s="56"/>
      <c r="L93" s="56"/>
      <c r="M93" s="56"/>
      <c r="N93" s="56"/>
      <c r="O93" s="56"/>
      <c r="Q93" s="46">
        <v>303</v>
      </c>
      <c r="R93" s="47">
        <v>2</v>
      </c>
      <c r="S93" s="48"/>
      <c r="T93" s="49"/>
      <c r="U93" s="46"/>
      <c r="V93" s="50"/>
      <c r="W93" s="50"/>
      <c r="X93" s="50"/>
      <c r="Y93" s="50"/>
      <c r="Z93" s="50"/>
      <c r="AA93" s="47"/>
    </row>
    <row r="94" spans="1:27" ht="12.75" customHeight="1">
      <c r="A94" s="7"/>
      <c r="B94" s="58" t="s">
        <v>11</v>
      </c>
      <c r="C94" s="56"/>
      <c r="D94" s="56"/>
      <c r="E94" s="57" t="str">
        <f t="shared" si="11"/>
        <v/>
      </c>
      <c r="F94" s="56"/>
      <c r="H94" s="68" t="s">
        <v>12</v>
      </c>
      <c r="I94" s="56"/>
      <c r="J94" s="56"/>
      <c r="K94" s="56"/>
      <c r="L94" s="56"/>
      <c r="M94" s="56"/>
      <c r="N94" s="56"/>
      <c r="O94" s="56"/>
      <c r="Q94" s="36">
        <v>305</v>
      </c>
      <c r="R94" s="37">
        <v>2</v>
      </c>
      <c r="S94" s="38"/>
      <c r="T94" s="39"/>
      <c r="U94" s="36"/>
      <c r="V94" s="40"/>
      <c r="W94" s="40"/>
      <c r="X94" s="40"/>
      <c r="Y94" s="40"/>
      <c r="Z94" s="40"/>
      <c r="AA94" s="37"/>
    </row>
    <row r="95" spans="1:27" ht="12.75" customHeight="1">
      <c r="B95" s="58" t="s">
        <v>13</v>
      </c>
      <c r="C95" s="56"/>
      <c r="D95" s="56"/>
      <c r="E95" s="57" t="str">
        <f t="shared" si="11"/>
        <v>-----</v>
      </c>
      <c r="F95" s="56"/>
      <c r="H95" s="66" t="s">
        <v>15</v>
      </c>
      <c r="I95" s="56"/>
      <c r="J95" s="56"/>
      <c r="K95" s="56"/>
      <c r="L95" s="56"/>
      <c r="M95" s="56"/>
      <c r="N95" s="56"/>
      <c r="O95" s="56"/>
      <c r="Q95" s="41">
        <v>306</v>
      </c>
      <c r="R95" s="42">
        <v>5</v>
      </c>
      <c r="S95" s="43"/>
      <c r="T95" s="44"/>
      <c r="U95" s="41"/>
      <c r="V95" s="45"/>
      <c r="W95" s="45"/>
      <c r="X95" s="45"/>
      <c r="Y95" s="45"/>
      <c r="Z95" s="45"/>
      <c r="AA95" s="42"/>
    </row>
    <row r="96" spans="1:27" ht="12.75" customHeight="1">
      <c r="B96" s="58" t="s">
        <v>16</v>
      </c>
      <c r="C96" s="56"/>
      <c r="D96" s="56"/>
      <c r="E96" s="57" t="str">
        <f t="shared" si="11"/>
        <v>-----</v>
      </c>
      <c r="F96" s="56"/>
      <c r="H96" s="59" t="s">
        <v>18</v>
      </c>
      <c r="I96" s="56"/>
      <c r="J96" s="56"/>
      <c r="K96" s="56"/>
      <c r="L96" s="56"/>
      <c r="M96" s="56"/>
      <c r="N96" s="56"/>
      <c r="O96" s="56"/>
      <c r="Q96" s="46">
        <v>307</v>
      </c>
      <c r="R96" s="47">
        <v>4</v>
      </c>
      <c r="S96" s="48"/>
      <c r="T96" s="49"/>
      <c r="U96" s="46"/>
      <c r="V96" s="50"/>
      <c r="W96" s="50"/>
      <c r="X96" s="50"/>
      <c r="Y96" s="50"/>
      <c r="Z96" s="50"/>
      <c r="AA96" s="47"/>
    </row>
    <row r="97" spans="1:27" ht="12.75" customHeight="1">
      <c r="B97" s="58"/>
      <c r="C97" s="56"/>
      <c r="D97" s="56"/>
      <c r="E97" s="57"/>
      <c r="F97" s="56"/>
      <c r="G97" s="23"/>
      <c r="H97" s="59" t="s">
        <v>19</v>
      </c>
      <c r="I97" s="56"/>
      <c r="J97" s="56"/>
      <c r="K97" s="56"/>
      <c r="L97" s="56"/>
      <c r="M97" s="56"/>
      <c r="N97" s="56"/>
      <c r="O97" s="56"/>
      <c r="Q97" s="36">
        <v>308</v>
      </c>
      <c r="R97" s="37">
        <v>7</v>
      </c>
      <c r="S97" s="38"/>
      <c r="T97" s="39"/>
      <c r="U97" s="36"/>
      <c r="V97" s="40"/>
      <c r="W97" s="40"/>
      <c r="X97" s="40"/>
      <c r="Y97" s="40"/>
      <c r="Z97" s="40"/>
      <c r="AA97" s="37"/>
    </row>
    <row r="98" spans="1:27" ht="12.75" customHeight="1">
      <c r="B98" s="58"/>
      <c r="C98" s="56"/>
      <c r="D98" s="56"/>
      <c r="E98" s="57"/>
      <c r="F98" s="56"/>
      <c r="G98" s="23"/>
      <c r="H98" s="59" t="s">
        <v>20</v>
      </c>
      <c r="I98" s="56"/>
      <c r="J98" s="56"/>
      <c r="K98" s="56"/>
      <c r="L98" s="56"/>
      <c r="M98" s="56"/>
      <c r="N98" s="56"/>
      <c r="O98" s="56"/>
      <c r="Q98" s="41">
        <v>309</v>
      </c>
      <c r="R98" s="42">
        <v>7</v>
      </c>
      <c r="S98" s="43"/>
      <c r="T98" s="44"/>
      <c r="U98" s="41"/>
      <c r="V98" s="45"/>
      <c r="W98" s="45"/>
      <c r="X98" s="45"/>
      <c r="Y98" s="45"/>
      <c r="Z98" s="45"/>
      <c r="AA98" s="42"/>
    </row>
    <row r="99" spans="1:27" ht="12.75" customHeight="1">
      <c r="A99" s="8" t="str">
        <f t="shared" ref="A99:I99" si="12">TRIM(A56)</f>
        <v/>
      </c>
      <c r="B99" s="12" t="str">
        <f t="shared" si="12"/>
        <v>1組</v>
      </c>
      <c r="C99" s="12" t="str">
        <f t="shared" si="12"/>
        <v>2組</v>
      </c>
      <c r="D99" s="12" t="str">
        <f t="shared" si="12"/>
        <v>3組</v>
      </c>
      <c r="E99" s="12" t="str">
        <f t="shared" si="12"/>
        <v>4組</v>
      </c>
      <c r="F99" s="12" t="str">
        <f t="shared" si="12"/>
        <v>5組</v>
      </c>
      <c r="G99" s="12" t="str">
        <f t="shared" si="12"/>
        <v>6組</v>
      </c>
      <c r="H99" s="12" t="str">
        <f t="shared" si="12"/>
        <v>7組</v>
      </c>
      <c r="I99" s="12" t="str">
        <f t="shared" si="12"/>
        <v>8組</v>
      </c>
      <c r="J99" s="12"/>
      <c r="K99" s="12" t="str">
        <f t="shared" ref="K99:P99" si="13">TRIM(K56)</f>
        <v/>
      </c>
      <c r="L99" s="12" t="str">
        <f t="shared" si="13"/>
        <v>計</v>
      </c>
      <c r="M99" s="12" t="str">
        <f t="shared" si="13"/>
        <v>教員</v>
      </c>
      <c r="N99" s="12" t="str">
        <f t="shared" si="13"/>
        <v>写・看</v>
      </c>
      <c r="O99" s="12" t="str">
        <f t="shared" si="13"/>
        <v>添乗</v>
      </c>
      <c r="P99" s="9" t="str">
        <f t="shared" si="13"/>
        <v>乗務</v>
      </c>
      <c r="Q99" s="46">
        <v>310</v>
      </c>
      <c r="R99" s="47">
        <v>7</v>
      </c>
      <c r="S99" s="48"/>
      <c r="T99" s="49"/>
      <c r="U99" s="46"/>
      <c r="V99" s="50"/>
      <c r="W99" s="50"/>
      <c r="X99" s="50"/>
      <c r="Y99" s="50"/>
      <c r="Z99" s="50"/>
      <c r="AA99" s="47"/>
    </row>
    <row r="100" spans="1:27" ht="12.75" customHeight="1">
      <c r="A100" s="13" t="str">
        <f t="shared" ref="A100:I100" si="14">TRIM(A57)</f>
        <v>男子</v>
      </c>
      <c r="B100" s="17" t="str">
        <f t="shared" si="14"/>
        <v/>
      </c>
      <c r="C100" s="17" t="str">
        <f t="shared" si="14"/>
        <v/>
      </c>
      <c r="D100" s="17" t="str">
        <f t="shared" si="14"/>
        <v/>
      </c>
      <c r="E100" s="17" t="str">
        <f t="shared" si="14"/>
        <v/>
      </c>
      <c r="F100" s="17" t="str">
        <f t="shared" si="14"/>
        <v/>
      </c>
      <c r="G100" s="17" t="str">
        <f t="shared" si="14"/>
        <v/>
      </c>
      <c r="H100" s="17" t="str">
        <f t="shared" si="14"/>
        <v/>
      </c>
      <c r="I100" s="17" t="str">
        <f t="shared" si="14"/>
        <v/>
      </c>
      <c r="J100" s="17"/>
      <c r="K100" s="17" t="str">
        <f t="shared" ref="K100:P100" si="15">TRIM(K57)</f>
        <v/>
      </c>
      <c r="L100" s="17" t="str">
        <f t="shared" si="15"/>
        <v/>
      </c>
      <c r="M100" s="17" t="str">
        <f t="shared" si="15"/>
        <v/>
      </c>
      <c r="N100" s="17" t="str">
        <f t="shared" si="15"/>
        <v/>
      </c>
      <c r="O100" s="17" t="str">
        <f t="shared" si="15"/>
        <v/>
      </c>
      <c r="P100" s="14" t="str">
        <f t="shared" si="15"/>
        <v/>
      </c>
      <c r="Q100" s="60" t="s">
        <v>59</v>
      </c>
      <c r="R100" s="61"/>
      <c r="S100" s="61"/>
      <c r="T100" s="61"/>
      <c r="U100" s="62"/>
      <c r="V100" s="51"/>
    </row>
    <row r="101" spans="1:27" ht="12.75" customHeight="1">
      <c r="A101" s="13" t="str">
        <f t="shared" ref="A101:I101" si="16">TRIM(A58)</f>
        <v>女子</v>
      </c>
      <c r="B101" s="17" t="str">
        <f t="shared" si="16"/>
        <v/>
      </c>
      <c r="C101" s="17" t="str">
        <f t="shared" si="16"/>
        <v/>
      </c>
      <c r="D101" s="17" t="str">
        <f t="shared" si="16"/>
        <v/>
      </c>
      <c r="E101" s="17" t="str">
        <f t="shared" si="16"/>
        <v/>
      </c>
      <c r="F101" s="17" t="str">
        <f t="shared" si="16"/>
        <v/>
      </c>
      <c r="G101" s="17" t="str">
        <f t="shared" si="16"/>
        <v/>
      </c>
      <c r="H101" s="17" t="str">
        <f t="shared" si="16"/>
        <v/>
      </c>
      <c r="I101" s="17" t="str">
        <f t="shared" si="16"/>
        <v/>
      </c>
      <c r="J101" s="17"/>
      <c r="K101" s="17" t="str">
        <f t="shared" ref="K101:P101" si="17">TRIM(K58)</f>
        <v/>
      </c>
      <c r="L101" s="17" t="str">
        <f t="shared" si="17"/>
        <v/>
      </c>
      <c r="M101" s="17" t="str">
        <f t="shared" si="17"/>
        <v/>
      </c>
      <c r="N101" s="17" t="str">
        <f t="shared" si="17"/>
        <v/>
      </c>
      <c r="O101" s="17" t="str">
        <f t="shared" si="17"/>
        <v/>
      </c>
      <c r="P101" s="14" t="str">
        <f t="shared" si="17"/>
        <v/>
      </c>
      <c r="Q101" s="63"/>
      <c r="R101" s="64"/>
      <c r="S101" s="64"/>
      <c r="T101" s="64"/>
      <c r="U101" s="65"/>
    </row>
    <row r="102" spans="1:27" ht="12.75" customHeight="1">
      <c r="A102" s="18" t="str">
        <f t="shared" ref="A102:I102" si="18">TRIM(A59)</f>
        <v>合計</v>
      </c>
      <c r="B102" s="22" t="str">
        <f t="shared" si="18"/>
        <v/>
      </c>
      <c r="C102" s="22" t="str">
        <f t="shared" si="18"/>
        <v/>
      </c>
      <c r="D102" s="22" t="str">
        <f t="shared" si="18"/>
        <v/>
      </c>
      <c r="E102" s="22" t="str">
        <f t="shared" si="18"/>
        <v/>
      </c>
      <c r="F102" s="22" t="str">
        <f t="shared" si="18"/>
        <v/>
      </c>
      <c r="G102" s="22" t="str">
        <f t="shared" si="18"/>
        <v/>
      </c>
      <c r="H102" s="22" t="str">
        <f t="shared" si="18"/>
        <v/>
      </c>
      <c r="I102" s="22" t="str">
        <f t="shared" si="18"/>
        <v/>
      </c>
      <c r="J102" s="22"/>
      <c r="K102" s="22" t="str">
        <f t="shared" ref="K102:P102" si="19">TRIM(K59)</f>
        <v/>
      </c>
      <c r="L102" s="22" t="str">
        <f t="shared" si="19"/>
        <v/>
      </c>
      <c r="M102" s="22" t="str">
        <f t="shared" si="19"/>
        <v/>
      </c>
      <c r="N102" s="22" t="str">
        <f t="shared" si="19"/>
        <v/>
      </c>
      <c r="O102" s="22" t="str">
        <f t="shared" si="19"/>
        <v/>
      </c>
      <c r="P102" s="19" t="str">
        <f t="shared" si="19"/>
        <v/>
      </c>
      <c r="Q102" s="52">
        <v>501</v>
      </c>
      <c r="R102" s="53">
        <v>20</v>
      </c>
      <c r="S102" s="52"/>
      <c r="T102" s="53"/>
      <c r="U102" s="54"/>
    </row>
    <row r="103" spans="1:27" ht="12.75" customHeight="1">
      <c r="S103" s="1"/>
      <c r="T103" s="1"/>
    </row>
    <row r="104" spans="1:27" ht="12.75" customHeight="1">
      <c r="S104" s="1"/>
      <c r="T104" s="1"/>
    </row>
    <row r="105" spans="1:27" ht="12.75" customHeight="1">
      <c r="S105" s="1"/>
      <c r="T105" s="1"/>
    </row>
    <row r="106" spans="1:27" ht="12.75" customHeight="1">
      <c r="S106" s="1"/>
      <c r="T106" s="1"/>
    </row>
    <row r="107" spans="1:27" ht="12.75" customHeight="1">
      <c r="S107" s="1"/>
      <c r="T107" s="1"/>
    </row>
    <row r="108" spans="1:27" ht="12.75" customHeight="1">
      <c r="S108" s="1"/>
      <c r="T108" s="1"/>
    </row>
    <row r="109" spans="1:27" ht="12.75" customHeight="1">
      <c r="S109" s="1"/>
      <c r="T109" s="1"/>
    </row>
    <row r="110" spans="1:27" ht="12.75" customHeight="1">
      <c r="S110" s="1"/>
      <c r="T110" s="1"/>
    </row>
    <row r="111" spans="1:27" ht="12.75" customHeight="1">
      <c r="S111" s="1"/>
      <c r="T111" s="1"/>
    </row>
    <row r="112" spans="1:27" ht="12.75" customHeight="1">
      <c r="S112" s="1"/>
      <c r="T112" s="1"/>
    </row>
    <row r="113" spans="19:20" ht="12.75" customHeight="1">
      <c r="S113" s="1"/>
      <c r="T113" s="1"/>
    </row>
    <row r="114" spans="19:20" ht="12.75" customHeight="1">
      <c r="S114" s="1"/>
      <c r="T114" s="1"/>
    </row>
    <row r="115" spans="19:20" ht="12.75" customHeight="1">
      <c r="S115" s="1"/>
      <c r="T115" s="1"/>
    </row>
    <row r="116" spans="19:20" ht="12.75" customHeight="1">
      <c r="S116" s="1"/>
      <c r="T116" s="1"/>
    </row>
    <row r="117" spans="19:20" ht="12.75" customHeight="1">
      <c r="S117" s="1"/>
      <c r="T117" s="1"/>
    </row>
    <row r="118" spans="19:20" ht="12.75" customHeight="1">
      <c r="S118" s="1"/>
      <c r="T118" s="1"/>
    </row>
    <row r="119" spans="19:20" ht="12.75" customHeight="1">
      <c r="S119" s="1"/>
      <c r="T119" s="1"/>
    </row>
    <row r="120" spans="19:20" ht="12.75" customHeight="1">
      <c r="S120" s="1"/>
      <c r="T120" s="1"/>
    </row>
    <row r="121" spans="19:20" ht="12.75" customHeight="1">
      <c r="S121" s="1"/>
      <c r="T121" s="1"/>
    </row>
    <row r="122" spans="19:20" ht="12.75" customHeight="1">
      <c r="S122" s="1"/>
      <c r="T122" s="1"/>
    </row>
    <row r="123" spans="19:20" ht="12.75" customHeight="1">
      <c r="S123" s="1"/>
      <c r="T123" s="1"/>
    </row>
    <row r="124" spans="19:20" ht="12.75" customHeight="1">
      <c r="S124" s="1"/>
      <c r="T124" s="1"/>
    </row>
    <row r="125" spans="19:20" ht="12.75" customHeight="1">
      <c r="S125" s="1"/>
      <c r="T125" s="1"/>
    </row>
    <row r="126" spans="19:20" ht="12.75" customHeight="1">
      <c r="S126" s="1"/>
      <c r="T126" s="1"/>
    </row>
    <row r="127" spans="19:20" ht="12.75" customHeight="1">
      <c r="S127" s="1"/>
      <c r="T127" s="1"/>
    </row>
    <row r="128" spans="19:20" ht="12.75" customHeight="1">
      <c r="S128" s="1"/>
      <c r="T128" s="1"/>
    </row>
    <row r="129" spans="19:20" ht="12.75" customHeight="1">
      <c r="S129" s="1"/>
      <c r="T129" s="1"/>
    </row>
    <row r="130" spans="19:20" ht="12.75" customHeight="1">
      <c r="S130" s="1"/>
      <c r="T130" s="1"/>
    </row>
    <row r="131" spans="19:20" ht="12.75" customHeight="1">
      <c r="S131" s="1"/>
      <c r="T131" s="1"/>
    </row>
    <row r="132" spans="19:20" ht="12.75" customHeight="1">
      <c r="S132" s="1"/>
      <c r="T132" s="1"/>
    </row>
    <row r="133" spans="19:20" ht="12.75" customHeight="1">
      <c r="S133" s="1"/>
      <c r="T133" s="1"/>
    </row>
    <row r="134" spans="19:20" ht="12.75" customHeight="1">
      <c r="S134" s="1"/>
      <c r="T134" s="1"/>
    </row>
    <row r="135" spans="19:20" ht="12.75" customHeight="1">
      <c r="S135" s="1"/>
      <c r="T135" s="1"/>
    </row>
    <row r="136" spans="19:20" ht="12.75" customHeight="1">
      <c r="S136" s="1"/>
      <c r="T136" s="1"/>
    </row>
    <row r="137" spans="19:20" ht="12.75" customHeight="1">
      <c r="S137" s="1"/>
      <c r="T137" s="1"/>
    </row>
    <row r="138" spans="19:20" ht="12.75" customHeight="1">
      <c r="S138" s="1"/>
      <c r="T138" s="1"/>
    </row>
    <row r="139" spans="19:20" ht="12.75" customHeight="1">
      <c r="S139" s="1"/>
      <c r="T139" s="1"/>
    </row>
    <row r="140" spans="19:20" ht="12.75" customHeight="1">
      <c r="S140" s="1"/>
      <c r="T140" s="1"/>
    </row>
    <row r="141" spans="19:20" ht="12.75" customHeight="1">
      <c r="S141" s="1"/>
      <c r="T141" s="1"/>
    </row>
    <row r="142" spans="19:20" ht="12.75" customHeight="1">
      <c r="S142" s="1"/>
      <c r="T142" s="1"/>
    </row>
    <row r="143" spans="19:20" ht="12.75" customHeight="1">
      <c r="S143" s="1"/>
      <c r="T143" s="1"/>
    </row>
    <row r="144" spans="19:20" ht="12.75" customHeight="1">
      <c r="S144" s="1"/>
      <c r="T144" s="1"/>
    </row>
    <row r="145" spans="19:20" ht="12.75" customHeight="1">
      <c r="S145" s="1"/>
      <c r="T145" s="1"/>
    </row>
    <row r="146" spans="19:20" ht="12.75" customHeight="1">
      <c r="S146" s="1"/>
      <c r="T146" s="1"/>
    </row>
    <row r="147" spans="19:20" ht="12.75" customHeight="1">
      <c r="S147" s="1"/>
      <c r="T147" s="1"/>
    </row>
    <row r="148" spans="19:20" ht="12.75" customHeight="1">
      <c r="S148" s="1"/>
      <c r="T148" s="1"/>
    </row>
    <row r="149" spans="19:20" ht="12.75" customHeight="1">
      <c r="S149" s="1"/>
      <c r="T149" s="1"/>
    </row>
    <row r="150" spans="19:20" ht="12.75" customHeight="1">
      <c r="S150" s="1"/>
      <c r="T150" s="1"/>
    </row>
    <row r="151" spans="19:20" ht="12.75" customHeight="1">
      <c r="S151" s="1"/>
      <c r="T151" s="1"/>
    </row>
    <row r="152" spans="19:20" ht="12.75" customHeight="1">
      <c r="S152" s="1"/>
      <c r="T152" s="1"/>
    </row>
    <row r="153" spans="19:20" ht="12.75" customHeight="1">
      <c r="S153" s="1"/>
      <c r="T153" s="1"/>
    </row>
    <row r="154" spans="19:20" ht="12.75" customHeight="1">
      <c r="S154" s="1"/>
      <c r="T154" s="1"/>
    </row>
    <row r="155" spans="19:20" ht="12.75" customHeight="1">
      <c r="S155" s="1"/>
      <c r="T155" s="1"/>
    </row>
    <row r="156" spans="19:20" ht="12.75" customHeight="1">
      <c r="S156" s="1"/>
      <c r="T156" s="1"/>
    </row>
    <row r="157" spans="19:20" ht="12.75" customHeight="1">
      <c r="S157" s="1"/>
      <c r="T157" s="1"/>
    </row>
    <row r="158" spans="19:20" ht="12.75" customHeight="1">
      <c r="S158" s="1"/>
      <c r="T158" s="1"/>
    </row>
    <row r="159" spans="19:20" ht="12.75" customHeight="1">
      <c r="S159" s="1"/>
      <c r="T159" s="1"/>
    </row>
    <row r="160" spans="19:20" ht="12.75" customHeight="1">
      <c r="S160" s="1"/>
      <c r="T160" s="1"/>
    </row>
    <row r="161" spans="19:20" ht="12.75" customHeight="1">
      <c r="S161" s="1"/>
      <c r="T161" s="1"/>
    </row>
    <row r="162" spans="19:20" ht="12.75" customHeight="1">
      <c r="S162" s="1"/>
      <c r="T162" s="1"/>
    </row>
    <row r="163" spans="19:20" ht="12.75" customHeight="1">
      <c r="S163" s="1"/>
      <c r="T163" s="1"/>
    </row>
    <row r="164" spans="19:20" ht="12.75" customHeight="1">
      <c r="S164" s="1"/>
      <c r="T164" s="1"/>
    </row>
    <row r="165" spans="19:20" ht="12.75" customHeight="1">
      <c r="S165" s="1"/>
      <c r="T165" s="1"/>
    </row>
    <row r="166" spans="19:20" ht="12.75" customHeight="1">
      <c r="S166" s="1"/>
      <c r="T166" s="1"/>
    </row>
    <row r="167" spans="19:20" ht="12.75" customHeight="1">
      <c r="S167" s="1"/>
      <c r="T167" s="1"/>
    </row>
    <row r="168" spans="19:20" ht="12.75" customHeight="1">
      <c r="S168" s="1"/>
      <c r="T168" s="1"/>
    </row>
    <row r="169" spans="19:20" ht="12.75" customHeight="1">
      <c r="S169" s="1"/>
      <c r="T169" s="1"/>
    </row>
    <row r="170" spans="19:20" ht="12.75" customHeight="1">
      <c r="S170" s="1"/>
      <c r="T170" s="1"/>
    </row>
    <row r="171" spans="19:20" ht="12.75" customHeight="1">
      <c r="S171" s="1"/>
      <c r="T171" s="1"/>
    </row>
    <row r="172" spans="19:20" ht="12.75" customHeight="1">
      <c r="S172" s="1"/>
      <c r="T172" s="1"/>
    </row>
    <row r="173" spans="19:20" ht="12.75" customHeight="1">
      <c r="S173" s="1"/>
      <c r="T173" s="1"/>
    </row>
    <row r="174" spans="19:20" ht="12.75" customHeight="1">
      <c r="S174" s="1"/>
      <c r="T174" s="1"/>
    </row>
    <row r="175" spans="19:20" ht="12.75" customHeight="1">
      <c r="S175" s="1"/>
      <c r="T175" s="1"/>
    </row>
    <row r="176" spans="19:20" ht="12.75" customHeight="1">
      <c r="S176" s="1"/>
      <c r="T176" s="1"/>
    </row>
    <row r="177" spans="19:20" ht="12.75" customHeight="1">
      <c r="S177" s="1"/>
      <c r="T177" s="1"/>
    </row>
    <row r="178" spans="19:20" ht="12.75" customHeight="1">
      <c r="S178" s="1"/>
      <c r="T178" s="1"/>
    </row>
    <row r="179" spans="19:20" ht="12.75" customHeight="1">
      <c r="S179" s="1"/>
      <c r="T179" s="1"/>
    </row>
    <row r="180" spans="19:20" ht="12.75" customHeight="1">
      <c r="S180" s="1"/>
      <c r="T180" s="1"/>
    </row>
    <row r="181" spans="19:20" ht="12.75" customHeight="1">
      <c r="S181" s="1"/>
      <c r="T181" s="1"/>
    </row>
    <row r="182" spans="19:20" ht="12.75" customHeight="1">
      <c r="S182" s="1"/>
      <c r="T182" s="1"/>
    </row>
    <row r="183" spans="19:20" ht="12.75" customHeight="1">
      <c r="S183" s="1"/>
      <c r="T183" s="1"/>
    </row>
    <row r="184" spans="19:20" ht="12.75" customHeight="1">
      <c r="S184" s="1"/>
      <c r="T184" s="1"/>
    </row>
    <row r="185" spans="19:20" ht="12.75" customHeight="1">
      <c r="S185" s="1"/>
      <c r="T185" s="1"/>
    </row>
    <row r="186" spans="19:20" ht="12.75" customHeight="1">
      <c r="S186" s="1"/>
      <c r="T186" s="1"/>
    </row>
    <row r="187" spans="19:20" ht="12.75" customHeight="1">
      <c r="S187" s="1"/>
      <c r="T187" s="1"/>
    </row>
    <row r="188" spans="19:20" ht="12.75" customHeight="1">
      <c r="S188" s="1"/>
      <c r="T188" s="1"/>
    </row>
    <row r="189" spans="19:20" ht="12.75" customHeight="1">
      <c r="S189" s="1"/>
      <c r="T189" s="1"/>
    </row>
    <row r="190" spans="19:20" ht="12.75" customHeight="1">
      <c r="S190" s="1"/>
      <c r="T190" s="1"/>
    </row>
    <row r="191" spans="19:20" ht="12.75" customHeight="1">
      <c r="S191" s="1"/>
      <c r="T191" s="1"/>
    </row>
    <row r="192" spans="19:20" ht="12.75" customHeight="1">
      <c r="S192" s="1"/>
      <c r="T192" s="1"/>
    </row>
    <row r="193" spans="19:20" ht="12.75" customHeight="1">
      <c r="S193" s="1"/>
      <c r="T193" s="1"/>
    </row>
    <row r="194" spans="19:20" ht="12.75" customHeight="1">
      <c r="S194" s="1"/>
      <c r="T194" s="1"/>
    </row>
    <row r="195" spans="19:20" ht="12.75" customHeight="1">
      <c r="S195" s="1"/>
      <c r="T195" s="1"/>
    </row>
    <row r="196" spans="19:20" ht="12.75" customHeight="1">
      <c r="S196" s="1"/>
      <c r="T196" s="1"/>
    </row>
    <row r="197" spans="19:20" ht="12.75" customHeight="1">
      <c r="S197" s="1"/>
      <c r="T197" s="1"/>
    </row>
    <row r="198" spans="19:20" ht="12.75" customHeight="1">
      <c r="S198" s="1"/>
      <c r="T198" s="1"/>
    </row>
    <row r="199" spans="19:20" ht="12.75" customHeight="1">
      <c r="S199" s="1"/>
      <c r="T199" s="1"/>
    </row>
    <row r="200" spans="19:20" ht="12.75" customHeight="1">
      <c r="S200" s="1"/>
      <c r="T200" s="1"/>
    </row>
    <row r="201" spans="19:20" ht="12.75" customHeight="1">
      <c r="S201" s="1"/>
      <c r="T201" s="1"/>
    </row>
    <row r="202" spans="19:20" ht="12.75" customHeight="1">
      <c r="S202" s="1"/>
      <c r="T202" s="1"/>
    </row>
    <row r="203" spans="19:20" ht="12.75" customHeight="1">
      <c r="S203" s="1"/>
      <c r="T203" s="1"/>
    </row>
    <row r="204" spans="19:20" ht="12.75" customHeight="1">
      <c r="S204" s="1"/>
      <c r="T204" s="1"/>
    </row>
    <row r="205" spans="19:20" ht="12.75" customHeight="1">
      <c r="S205" s="1"/>
      <c r="T205" s="1"/>
    </row>
    <row r="206" spans="19:20" ht="12.75" customHeight="1">
      <c r="S206" s="1"/>
      <c r="T206" s="1"/>
    </row>
    <row r="207" spans="19:20" ht="12.75" customHeight="1">
      <c r="S207" s="1"/>
      <c r="T207" s="1"/>
    </row>
    <row r="208" spans="19:20" ht="12.75" customHeight="1">
      <c r="S208" s="1"/>
      <c r="T208" s="1"/>
    </row>
    <row r="209" spans="19:20" ht="12.75" customHeight="1">
      <c r="S209" s="1"/>
      <c r="T209" s="1"/>
    </row>
    <row r="210" spans="19:20" ht="12.75" customHeight="1">
      <c r="S210" s="1"/>
      <c r="T210" s="1"/>
    </row>
    <row r="211" spans="19:20" ht="12.75" customHeight="1">
      <c r="S211" s="1"/>
      <c r="T211" s="1"/>
    </row>
    <row r="212" spans="19:20" ht="12.75" customHeight="1">
      <c r="S212" s="1"/>
      <c r="T212" s="1"/>
    </row>
    <row r="213" spans="19:20" ht="12.75" customHeight="1">
      <c r="S213" s="1"/>
      <c r="T213" s="1"/>
    </row>
    <row r="214" spans="19:20" ht="12.75" customHeight="1">
      <c r="S214" s="1"/>
      <c r="T214" s="1"/>
    </row>
    <row r="215" spans="19:20" ht="12.75" customHeight="1">
      <c r="S215" s="1"/>
      <c r="T215" s="1"/>
    </row>
    <row r="216" spans="19:20" ht="12.75" customHeight="1">
      <c r="S216" s="1"/>
      <c r="T216" s="1"/>
    </row>
    <row r="217" spans="19:20" ht="12.75" customHeight="1">
      <c r="S217" s="1"/>
      <c r="T217" s="1"/>
    </row>
    <row r="218" spans="19:20" ht="12.75" customHeight="1">
      <c r="S218" s="1"/>
      <c r="T218" s="1"/>
    </row>
    <row r="219" spans="19:20" ht="12.75" customHeight="1">
      <c r="S219" s="1"/>
      <c r="T219" s="1"/>
    </row>
    <row r="220" spans="19:20" ht="12.75" customHeight="1">
      <c r="S220" s="1"/>
      <c r="T220" s="1"/>
    </row>
    <row r="221" spans="19:20" ht="12.75" customHeight="1">
      <c r="S221" s="1"/>
      <c r="T221" s="1"/>
    </row>
    <row r="222" spans="19:20" ht="12.75" customHeight="1">
      <c r="S222" s="1"/>
      <c r="T222" s="1"/>
    </row>
    <row r="223" spans="19:20" ht="12.75" customHeight="1">
      <c r="S223" s="1"/>
      <c r="T223" s="1"/>
    </row>
    <row r="224" spans="19:20" ht="12.75" customHeight="1">
      <c r="S224" s="1"/>
      <c r="T224" s="1"/>
    </row>
    <row r="225" spans="19:20" ht="12.75" customHeight="1">
      <c r="S225" s="1"/>
      <c r="T225" s="1"/>
    </row>
    <row r="226" spans="19:20" ht="12.75" customHeight="1">
      <c r="S226" s="1"/>
      <c r="T226" s="1"/>
    </row>
    <row r="227" spans="19:20" ht="12.75" customHeight="1">
      <c r="S227" s="1"/>
      <c r="T227" s="1"/>
    </row>
    <row r="228" spans="19:20" ht="12.75" customHeight="1">
      <c r="S228" s="1"/>
      <c r="T228" s="1"/>
    </row>
    <row r="229" spans="19:20" ht="12.75" customHeight="1">
      <c r="S229" s="1"/>
      <c r="T229" s="1"/>
    </row>
    <row r="230" spans="19:20" ht="12.75" customHeight="1">
      <c r="S230" s="1"/>
      <c r="T230" s="1"/>
    </row>
    <row r="231" spans="19:20" ht="12.75" customHeight="1">
      <c r="S231" s="1"/>
      <c r="T231" s="1"/>
    </row>
    <row r="232" spans="19:20" ht="12.75" customHeight="1">
      <c r="S232" s="1"/>
      <c r="T232" s="1"/>
    </row>
    <row r="233" spans="19:20" ht="12.75" customHeight="1">
      <c r="S233" s="1"/>
      <c r="T233" s="1"/>
    </row>
    <row r="234" spans="19:20" ht="12.75" customHeight="1">
      <c r="S234" s="1"/>
      <c r="T234" s="1"/>
    </row>
    <row r="235" spans="19:20" ht="12.75" customHeight="1">
      <c r="S235" s="1"/>
      <c r="T235" s="1"/>
    </row>
    <row r="236" spans="19:20" ht="12.75" customHeight="1">
      <c r="S236" s="1"/>
      <c r="T236" s="1"/>
    </row>
    <row r="237" spans="19:20" ht="12.75" customHeight="1">
      <c r="S237" s="1"/>
      <c r="T237" s="1"/>
    </row>
    <row r="238" spans="19:20" ht="12.75" customHeight="1">
      <c r="S238" s="1"/>
      <c r="T238" s="1"/>
    </row>
    <row r="239" spans="19:20" ht="12.75" customHeight="1">
      <c r="S239" s="1"/>
      <c r="T239" s="1"/>
    </row>
    <row r="240" spans="19:20" ht="12.75" customHeight="1">
      <c r="S240" s="1"/>
      <c r="T240" s="1"/>
    </row>
    <row r="241" spans="19:20" ht="12.75" customHeight="1">
      <c r="S241" s="1"/>
      <c r="T241" s="1"/>
    </row>
    <row r="242" spans="19:20" ht="12.75" customHeight="1">
      <c r="S242" s="1"/>
      <c r="T242" s="1"/>
    </row>
    <row r="243" spans="19:20" ht="12.75" customHeight="1">
      <c r="S243" s="1"/>
      <c r="T243" s="1"/>
    </row>
    <row r="244" spans="19:20" ht="12.75" customHeight="1">
      <c r="S244" s="1"/>
      <c r="T244" s="1"/>
    </row>
    <row r="245" spans="19:20" ht="12.75" customHeight="1">
      <c r="S245" s="1"/>
      <c r="T245" s="1"/>
    </row>
    <row r="246" spans="19:20" ht="12.75" customHeight="1">
      <c r="S246" s="1"/>
      <c r="T246" s="1"/>
    </row>
    <row r="247" spans="19:20" ht="12.75" customHeight="1">
      <c r="S247" s="1"/>
      <c r="T247" s="1"/>
    </row>
    <row r="248" spans="19:20" ht="12.75" customHeight="1">
      <c r="S248" s="1"/>
      <c r="T248" s="1"/>
    </row>
    <row r="249" spans="19:20" ht="12.75" customHeight="1">
      <c r="S249" s="1"/>
      <c r="T249" s="1"/>
    </row>
    <row r="250" spans="19:20" ht="12.75" customHeight="1">
      <c r="S250" s="1"/>
      <c r="T250" s="1"/>
    </row>
    <row r="251" spans="19:20" ht="12.75" customHeight="1">
      <c r="S251" s="1"/>
      <c r="T251" s="1"/>
    </row>
    <row r="252" spans="19:20" ht="12.75" customHeight="1">
      <c r="S252" s="1"/>
      <c r="T252" s="1"/>
    </row>
    <row r="253" spans="19:20" ht="12.75" customHeight="1">
      <c r="S253" s="1"/>
      <c r="T253" s="1"/>
    </row>
    <row r="254" spans="19:20" ht="12.75" customHeight="1">
      <c r="S254" s="1"/>
      <c r="T254" s="1"/>
    </row>
    <row r="255" spans="19:20" ht="12.75" customHeight="1">
      <c r="S255" s="1"/>
      <c r="T255" s="1"/>
    </row>
    <row r="256" spans="19:20" ht="12.75" customHeight="1">
      <c r="S256" s="1"/>
      <c r="T256" s="1"/>
    </row>
    <row r="257" spans="19:20" ht="12.75" customHeight="1">
      <c r="S257" s="1"/>
      <c r="T257" s="1"/>
    </row>
    <row r="258" spans="19:20" ht="12.75" customHeight="1">
      <c r="S258" s="1"/>
      <c r="T258" s="1"/>
    </row>
    <row r="259" spans="19:20" ht="12.75" customHeight="1">
      <c r="S259" s="1"/>
      <c r="T259" s="1"/>
    </row>
    <row r="260" spans="19:20" ht="12.75" customHeight="1">
      <c r="S260" s="1"/>
      <c r="T260" s="1"/>
    </row>
    <row r="261" spans="19:20" ht="12.75" customHeight="1">
      <c r="S261" s="1"/>
      <c r="T261" s="1"/>
    </row>
    <row r="262" spans="19:20" ht="12.75" customHeight="1">
      <c r="S262" s="1"/>
      <c r="T262" s="1"/>
    </row>
    <row r="263" spans="19:20" ht="12.75" customHeight="1">
      <c r="S263" s="1"/>
      <c r="T263" s="1"/>
    </row>
    <row r="264" spans="19:20" ht="12.75" customHeight="1">
      <c r="S264" s="1"/>
      <c r="T264" s="1"/>
    </row>
    <row r="265" spans="19:20" ht="12.75" customHeight="1">
      <c r="S265" s="1"/>
      <c r="T265" s="1"/>
    </row>
    <row r="266" spans="19:20" ht="12.75" customHeight="1">
      <c r="S266" s="1"/>
      <c r="T266" s="1"/>
    </row>
    <row r="267" spans="19:20" ht="12.75" customHeight="1">
      <c r="S267" s="1"/>
      <c r="T267" s="1"/>
    </row>
    <row r="268" spans="19:20" ht="12.75" customHeight="1">
      <c r="S268" s="1"/>
      <c r="T268" s="1"/>
    </row>
    <row r="269" spans="19:20" ht="12.75" customHeight="1">
      <c r="S269" s="1"/>
      <c r="T269" s="1"/>
    </row>
    <row r="270" spans="19:20" ht="12.75" customHeight="1">
      <c r="S270" s="1"/>
      <c r="T270" s="1"/>
    </row>
    <row r="271" spans="19:20" ht="12.75" customHeight="1">
      <c r="S271" s="1"/>
      <c r="T271" s="1"/>
    </row>
    <row r="272" spans="19:20" ht="12.75" customHeight="1">
      <c r="S272" s="1"/>
      <c r="T272" s="1"/>
    </row>
    <row r="273" spans="19:20" ht="12.75" customHeight="1">
      <c r="S273" s="1"/>
      <c r="T273" s="1"/>
    </row>
    <row r="274" spans="19:20" ht="12.75" customHeight="1">
      <c r="S274" s="1"/>
      <c r="T274" s="1"/>
    </row>
    <row r="275" spans="19:20" ht="12.75" customHeight="1">
      <c r="S275" s="1"/>
      <c r="T275" s="1"/>
    </row>
    <row r="276" spans="19:20" ht="12.75" customHeight="1">
      <c r="S276" s="1"/>
      <c r="T276" s="1"/>
    </row>
    <row r="277" spans="19:20" ht="12.75" customHeight="1">
      <c r="S277" s="1"/>
      <c r="T277" s="1"/>
    </row>
    <row r="278" spans="19:20" ht="12.75" customHeight="1">
      <c r="S278" s="1"/>
      <c r="T278" s="1"/>
    </row>
    <row r="279" spans="19:20" ht="12.75" customHeight="1">
      <c r="S279" s="1"/>
      <c r="T279" s="1"/>
    </row>
    <row r="280" spans="19:20" ht="12.75" customHeight="1">
      <c r="S280" s="1"/>
      <c r="T280" s="1"/>
    </row>
    <row r="281" spans="19:20" ht="12.75" customHeight="1">
      <c r="S281" s="1"/>
      <c r="T281" s="1"/>
    </row>
    <row r="282" spans="19:20" ht="12.75" customHeight="1">
      <c r="S282" s="1"/>
      <c r="T282" s="1"/>
    </row>
    <row r="283" spans="19:20" ht="12.75" customHeight="1">
      <c r="S283" s="1"/>
      <c r="T283" s="1"/>
    </row>
    <row r="284" spans="19:20" ht="12.75" customHeight="1">
      <c r="S284" s="1"/>
      <c r="T284" s="1"/>
    </row>
    <row r="285" spans="19:20" ht="12.75" customHeight="1">
      <c r="S285" s="1"/>
      <c r="T285" s="1"/>
    </row>
    <row r="286" spans="19:20" ht="12.75" customHeight="1">
      <c r="S286" s="1"/>
      <c r="T286" s="1"/>
    </row>
    <row r="287" spans="19:20" ht="12.75" customHeight="1">
      <c r="S287" s="1"/>
      <c r="T287" s="1"/>
    </row>
    <row r="288" spans="19:20" ht="12.75" customHeight="1">
      <c r="S288" s="1"/>
      <c r="T288" s="1"/>
    </row>
    <row r="289" spans="19:20" ht="12.75" customHeight="1">
      <c r="S289" s="1"/>
      <c r="T289" s="1"/>
    </row>
    <row r="290" spans="19:20" ht="12.75" customHeight="1">
      <c r="S290" s="1"/>
      <c r="T290" s="1"/>
    </row>
    <row r="291" spans="19:20" ht="12.75" customHeight="1">
      <c r="S291" s="1"/>
      <c r="T291" s="1"/>
    </row>
    <row r="292" spans="19:20" ht="12.75" customHeight="1">
      <c r="S292" s="1"/>
      <c r="T292" s="1"/>
    </row>
    <row r="293" spans="19:20" ht="12.75" customHeight="1">
      <c r="S293" s="1"/>
      <c r="T293" s="1"/>
    </row>
    <row r="294" spans="19:20" ht="12.75" customHeight="1">
      <c r="S294" s="1"/>
      <c r="T294" s="1"/>
    </row>
    <row r="295" spans="19:20" ht="12.75" customHeight="1">
      <c r="S295" s="1"/>
      <c r="T295" s="1"/>
    </row>
    <row r="296" spans="19:20" ht="12.75" customHeight="1">
      <c r="S296" s="1"/>
      <c r="T296" s="1"/>
    </row>
    <row r="297" spans="19:20" ht="12.75" customHeight="1">
      <c r="S297" s="1"/>
      <c r="T297" s="1"/>
    </row>
    <row r="298" spans="19:20" ht="12.75" customHeight="1">
      <c r="S298" s="1"/>
      <c r="T298" s="1"/>
    </row>
    <row r="299" spans="19:20" ht="12.75" customHeight="1">
      <c r="S299" s="1"/>
      <c r="T299" s="1"/>
    </row>
    <row r="300" spans="19:20" ht="12.75" customHeight="1">
      <c r="S300" s="1"/>
      <c r="T300" s="1"/>
    </row>
    <row r="301" spans="19:20" ht="12.75" customHeight="1">
      <c r="S301" s="1"/>
      <c r="T301" s="1"/>
    </row>
    <row r="302" spans="19:20" ht="12.75" customHeight="1">
      <c r="S302" s="1"/>
      <c r="T302" s="1"/>
    </row>
    <row r="303" spans="19:20" ht="12.75" customHeight="1">
      <c r="S303" s="1"/>
      <c r="T303" s="1"/>
    </row>
    <row r="304" spans="19:20" ht="12.75" customHeight="1">
      <c r="S304" s="1"/>
      <c r="T304" s="1"/>
    </row>
    <row r="305" spans="19:20" ht="12.75" customHeight="1">
      <c r="S305" s="1"/>
      <c r="T305" s="1"/>
    </row>
    <row r="306" spans="19:20" ht="12.75" customHeight="1">
      <c r="S306" s="1"/>
      <c r="T306" s="1"/>
    </row>
    <row r="307" spans="19:20" ht="12.75" customHeight="1">
      <c r="S307" s="1"/>
      <c r="T307" s="1"/>
    </row>
    <row r="308" spans="19:20" ht="12.75" customHeight="1">
      <c r="S308" s="1"/>
      <c r="T308" s="1"/>
    </row>
    <row r="309" spans="19:20" ht="12.75" customHeight="1">
      <c r="S309" s="1"/>
      <c r="T309" s="1"/>
    </row>
    <row r="310" spans="19:20" ht="12.75" customHeight="1">
      <c r="S310" s="1"/>
      <c r="T310" s="1"/>
    </row>
    <row r="311" spans="19:20" ht="12.75" customHeight="1">
      <c r="S311" s="1"/>
      <c r="T311" s="1"/>
    </row>
    <row r="312" spans="19:20" ht="12.75" customHeight="1">
      <c r="S312" s="1"/>
      <c r="T312" s="1"/>
    </row>
    <row r="313" spans="19:20" ht="12.75" customHeight="1">
      <c r="S313" s="1"/>
      <c r="T313" s="1"/>
    </row>
    <row r="314" spans="19:20" ht="12.75" customHeight="1">
      <c r="S314" s="1"/>
      <c r="T314" s="1"/>
    </row>
    <row r="315" spans="19:20" ht="12.75" customHeight="1">
      <c r="S315" s="1"/>
      <c r="T315" s="1"/>
    </row>
    <row r="316" spans="19:20" ht="12.75" customHeight="1">
      <c r="S316" s="1"/>
      <c r="T316" s="1"/>
    </row>
    <row r="317" spans="19:20" ht="12.75" customHeight="1">
      <c r="S317" s="1"/>
      <c r="T317" s="1"/>
    </row>
    <row r="318" spans="19:20" ht="12.75" customHeight="1">
      <c r="S318" s="1"/>
      <c r="T318" s="1"/>
    </row>
    <row r="319" spans="19:20" ht="12.75" customHeight="1">
      <c r="S319" s="1"/>
      <c r="T319" s="1"/>
    </row>
    <row r="320" spans="19:20" ht="12.75" customHeight="1">
      <c r="S320" s="1"/>
      <c r="T320" s="1"/>
    </row>
    <row r="321" spans="19:20" ht="12.75" customHeight="1">
      <c r="S321" s="1"/>
      <c r="T321" s="1"/>
    </row>
    <row r="322" spans="19:20" ht="12.75" customHeight="1">
      <c r="S322" s="1"/>
      <c r="T322" s="1"/>
    </row>
    <row r="323" spans="19:20" ht="12.75" customHeight="1">
      <c r="S323" s="1"/>
      <c r="T323" s="1"/>
    </row>
    <row r="324" spans="19:20" ht="12.75" customHeight="1">
      <c r="S324" s="1"/>
      <c r="T324" s="1"/>
    </row>
    <row r="325" spans="19:20" ht="12.75" customHeight="1">
      <c r="S325" s="1"/>
      <c r="T325" s="1"/>
    </row>
    <row r="326" spans="19:20" ht="12.75" customHeight="1">
      <c r="S326" s="1"/>
      <c r="T326" s="1"/>
    </row>
    <row r="327" spans="19:20" ht="12.75" customHeight="1">
      <c r="S327" s="1"/>
      <c r="T327" s="1"/>
    </row>
    <row r="328" spans="19:20" ht="12.75" customHeight="1">
      <c r="S328" s="1"/>
      <c r="T328" s="1"/>
    </row>
    <row r="329" spans="19:20" ht="12.75" customHeight="1">
      <c r="S329" s="1"/>
      <c r="T329" s="1"/>
    </row>
    <row r="330" spans="19:20" ht="12.75" customHeight="1">
      <c r="S330" s="1"/>
      <c r="T330" s="1"/>
    </row>
    <row r="331" spans="19:20" ht="12.75" customHeight="1">
      <c r="S331" s="1"/>
      <c r="T331" s="1"/>
    </row>
    <row r="332" spans="19:20" ht="12.75" customHeight="1">
      <c r="S332" s="1"/>
      <c r="T332" s="1"/>
    </row>
    <row r="333" spans="19:20" ht="12.75" customHeight="1">
      <c r="S333" s="1"/>
      <c r="T333" s="1"/>
    </row>
    <row r="334" spans="19:20" ht="12.75" customHeight="1">
      <c r="S334" s="1"/>
      <c r="T334" s="1"/>
    </row>
    <row r="335" spans="19:20" ht="12.75" customHeight="1">
      <c r="S335" s="1"/>
      <c r="T335" s="1"/>
    </row>
    <row r="336" spans="19:20" ht="12.75" customHeight="1">
      <c r="S336" s="1"/>
      <c r="T336" s="1"/>
    </row>
    <row r="337" spans="19:20" ht="12.75" customHeight="1">
      <c r="S337" s="1"/>
      <c r="T337" s="1"/>
    </row>
    <row r="338" spans="19:20" ht="12.75" customHeight="1">
      <c r="S338" s="1"/>
      <c r="T338" s="1"/>
    </row>
    <row r="339" spans="19:20" ht="12.75" customHeight="1">
      <c r="S339" s="1"/>
      <c r="T339" s="1"/>
    </row>
    <row r="340" spans="19:20" ht="12.75" customHeight="1">
      <c r="S340" s="1"/>
      <c r="T340" s="1"/>
    </row>
    <row r="341" spans="19:20" ht="12.75" customHeight="1">
      <c r="S341" s="1"/>
      <c r="T341" s="1"/>
    </row>
    <row r="342" spans="19:20" ht="12.75" customHeight="1">
      <c r="S342" s="1"/>
      <c r="T342" s="1"/>
    </row>
    <row r="343" spans="19:20" ht="12.75" customHeight="1">
      <c r="S343" s="1"/>
      <c r="T343" s="1"/>
    </row>
    <row r="344" spans="19:20" ht="12.75" customHeight="1">
      <c r="S344" s="1"/>
      <c r="T344" s="1"/>
    </row>
    <row r="345" spans="19:20" ht="12.75" customHeight="1">
      <c r="S345" s="1"/>
      <c r="T345" s="1"/>
    </row>
    <row r="346" spans="19:20" ht="12.75" customHeight="1">
      <c r="S346" s="1"/>
      <c r="T346" s="1"/>
    </row>
    <row r="347" spans="19:20" ht="12.75" customHeight="1">
      <c r="S347" s="1"/>
      <c r="T347" s="1"/>
    </row>
    <row r="348" spans="19:20" ht="12.75" customHeight="1">
      <c r="S348" s="1"/>
      <c r="T348" s="1"/>
    </row>
    <row r="349" spans="19:20" ht="12.75" customHeight="1">
      <c r="S349" s="1"/>
      <c r="T349" s="1"/>
    </row>
    <row r="350" spans="19:20" ht="12.75" customHeight="1">
      <c r="S350" s="1"/>
      <c r="T350" s="1"/>
    </row>
    <row r="351" spans="19:20" ht="12.75" customHeight="1">
      <c r="S351" s="1"/>
      <c r="T351" s="1"/>
    </row>
    <row r="352" spans="19:20" ht="12.75" customHeight="1">
      <c r="S352" s="1"/>
      <c r="T352" s="1"/>
    </row>
    <row r="353" spans="19:20" ht="12.75" customHeight="1">
      <c r="S353" s="1"/>
      <c r="T353" s="1"/>
    </row>
    <row r="354" spans="19:20" ht="12.75" customHeight="1">
      <c r="S354" s="1"/>
      <c r="T354" s="1"/>
    </row>
    <row r="355" spans="19:20" ht="12.75" customHeight="1">
      <c r="S355" s="1"/>
      <c r="T355" s="1"/>
    </row>
    <row r="356" spans="19:20" ht="12.75" customHeight="1">
      <c r="S356" s="1"/>
      <c r="T356" s="1"/>
    </row>
    <row r="357" spans="19:20" ht="12.75" customHeight="1">
      <c r="S357" s="1"/>
      <c r="T357" s="1"/>
    </row>
    <row r="358" spans="19:20" ht="12.75" customHeight="1">
      <c r="S358" s="1"/>
      <c r="T358" s="1"/>
    </row>
    <row r="359" spans="19:20" ht="12.75" customHeight="1">
      <c r="S359" s="1"/>
      <c r="T359" s="1"/>
    </row>
    <row r="360" spans="19:20" ht="12.75" customHeight="1">
      <c r="S360" s="1"/>
      <c r="T360" s="1"/>
    </row>
    <row r="361" spans="19:20" ht="12.75" customHeight="1">
      <c r="S361" s="1"/>
      <c r="T361" s="1"/>
    </row>
    <row r="362" spans="19:20" ht="12.75" customHeight="1">
      <c r="S362" s="1"/>
      <c r="T362" s="1"/>
    </row>
    <row r="363" spans="19:20" ht="12.75" customHeight="1">
      <c r="S363" s="1"/>
      <c r="T363" s="1"/>
    </row>
    <row r="364" spans="19:20" ht="12.75" customHeight="1">
      <c r="S364" s="1"/>
      <c r="T364" s="1"/>
    </row>
    <row r="365" spans="19:20" ht="12.75" customHeight="1">
      <c r="S365" s="1"/>
      <c r="T365" s="1"/>
    </row>
    <row r="366" spans="19:20" ht="12.75" customHeight="1">
      <c r="S366" s="1"/>
      <c r="T366" s="1"/>
    </row>
    <row r="367" spans="19:20" ht="12.75" customHeight="1">
      <c r="S367" s="1"/>
      <c r="T367" s="1"/>
    </row>
    <row r="368" spans="19:20" ht="12.75" customHeight="1">
      <c r="S368" s="1"/>
      <c r="T368" s="1"/>
    </row>
    <row r="369" spans="19:20" ht="12.75" customHeight="1">
      <c r="S369" s="1"/>
      <c r="T369" s="1"/>
    </row>
    <row r="370" spans="19:20" ht="12.75" customHeight="1">
      <c r="S370" s="1"/>
      <c r="T370" s="1"/>
    </row>
    <row r="371" spans="19:20" ht="12.75" customHeight="1">
      <c r="S371" s="1"/>
      <c r="T371" s="1"/>
    </row>
    <row r="372" spans="19:20" ht="12.75" customHeight="1">
      <c r="S372" s="1"/>
      <c r="T372" s="1"/>
    </row>
    <row r="373" spans="19:20" ht="12.75" customHeight="1">
      <c r="S373" s="1"/>
      <c r="T373" s="1"/>
    </row>
    <row r="374" spans="19:20" ht="12.75" customHeight="1">
      <c r="S374" s="1"/>
      <c r="T374" s="1"/>
    </row>
    <row r="375" spans="19:20" ht="12.75" customHeight="1">
      <c r="S375" s="1"/>
      <c r="T375" s="1"/>
    </row>
    <row r="376" spans="19:20" ht="12.75" customHeight="1">
      <c r="S376" s="1"/>
      <c r="T376" s="1"/>
    </row>
    <row r="377" spans="19:20" ht="12.75" customHeight="1">
      <c r="S377" s="1"/>
      <c r="T377" s="1"/>
    </row>
    <row r="378" spans="19:20" ht="12.75" customHeight="1">
      <c r="S378" s="1"/>
      <c r="T378" s="1"/>
    </row>
    <row r="379" spans="19:20" ht="12.75" customHeight="1">
      <c r="S379" s="1"/>
      <c r="T379" s="1"/>
    </row>
    <row r="380" spans="19:20" ht="12.75" customHeight="1">
      <c r="S380" s="1"/>
      <c r="T380" s="1"/>
    </row>
    <row r="381" spans="19:20" ht="12.75" customHeight="1">
      <c r="S381" s="1"/>
      <c r="T381" s="1"/>
    </row>
    <row r="382" spans="19:20" ht="12.75" customHeight="1">
      <c r="S382" s="1"/>
      <c r="T382" s="1"/>
    </row>
    <row r="383" spans="19:20" ht="12.75" customHeight="1">
      <c r="S383" s="1"/>
      <c r="T383" s="1"/>
    </row>
    <row r="384" spans="19:20" ht="12.75" customHeight="1">
      <c r="S384" s="1"/>
      <c r="T384" s="1"/>
    </row>
    <row r="385" spans="19:20" ht="12.75" customHeight="1">
      <c r="S385" s="1"/>
      <c r="T385" s="1"/>
    </row>
    <row r="386" spans="19:20" ht="12.75" customHeight="1">
      <c r="S386" s="1"/>
      <c r="T386" s="1"/>
    </row>
    <row r="387" spans="19:20" ht="12.75" customHeight="1">
      <c r="S387" s="1"/>
      <c r="T387" s="1"/>
    </row>
    <row r="388" spans="19:20" ht="12.75" customHeight="1">
      <c r="S388" s="1"/>
      <c r="T388" s="1"/>
    </row>
    <row r="389" spans="19:20" ht="12.75" customHeight="1">
      <c r="S389" s="1"/>
      <c r="T389" s="1"/>
    </row>
    <row r="390" spans="19:20" ht="12.75" customHeight="1">
      <c r="S390" s="1"/>
      <c r="T390" s="1"/>
    </row>
    <row r="391" spans="19:20" ht="12.75" customHeight="1">
      <c r="S391" s="1"/>
      <c r="T391" s="1"/>
    </row>
    <row r="392" spans="19:20" ht="12.75" customHeight="1">
      <c r="S392" s="1"/>
      <c r="T392" s="1"/>
    </row>
    <row r="393" spans="19:20" ht="12.75" customHeight="1">
      <c r="S393" s="1"/>
      <c r="T393" s="1"/>
    </row>
    <row r="394" spans="19:20" ht="12.75" customHeight="1">
      <c r="S394" s="1"/>
      <c r="T394" s="1"/>
    </row>
    <row r="395" spans="19:20" ht="12.75" customHeight="1">
      <c r="S395" s="1"/>
      <c r="T395" s="1"/>
    </row>
    <row r="396" spans="19:20" ht="12.75" customHeight="1">
      <c r="S396" s="1"/>
      <c r="T396" s="1"/>
    </row>
    <row r="397" spans="19:20" ht="12.75" customHeight="1">
      <c r="S397" s="1"/>
      <c r="T397" s="1"/>
    </row>
    <row r="398" spans="19:20" ht="12.75" customHeight="1">
      <c r="S398" s="1"/>
      <c r="T398" s="1"/>
    </row>
    <row r="399" spans="19:20" ht="12.75" customHeight="1">
      <c r="S399" s="1"/>
      <c r="T399" s="1"/>
    </row>
    <row r="400" spans="19:20" ht="12.75" customHeight="1">
      <c r="S400" s="1"/>
      <c r="T400" s="1"/>
    </row>
    <row r="401" spans="19:20" ht="12.75" customHeight="1">
      <c r="S401" s="1"/>
      <c r="T401" s="1"/>
    </row>
    <row r="402" spans="19:20" ht="12.75" customHeight="1">
      <c r="S402" s="1"/>
      <c r="T402" s="1"/>
    </row>
    <row r="403" spans="19:20" ht="12.75" customHeight="1">
      <c r="S403" s="1"/>
      <c r="T403" s="1"/>
    </row>
    <row r="404" spans="19:20" ht="12.75" customHeight="1">
      <c r="S404" s="1"/>
      <c r="T404" s="1"/>
    </row>
    <row r="405" spans="19:20" ht="12.75" customHeight="1">
      <c r="S405" s="1"/>
      <c r="T405" s="1"/>
    </row>
    <row r="406" spans="19:20" ht="12.75" customHeight="1">
      <c r="S406" s="1"/>
      <c r="T406" s="1"/>
    </row>
    <row r="407" spans="19:20" ht="12.75" customHeight="1">
      <c r="S407" s="1"/>
      <c r="T407" s="1"/>
    </row>
    <row r="408" spans="19:20" ht="12.75" customHeight="1">
      <c r="S408" s="1"/>
      <c r="T408" s="1"/>
    </row>
    <row r="409" spans="19:20" ht="12.75" customHeight="1">
      <c r="S409" s="1"/>
      <c r="T409" s="1"/>
    </row>
    <row r="410" spans="19:20" ht="12.75" customHeight="1">
      <c r="S410" s="1"/>
      <c r="T410" s="1"/>
    </row>
    <row r="411" spans="19:20" ht="12.75" customHeight="1">
      <c r="S411" s="1"/>
      <c r="T411" s="1"/>
    </row>
    <row r="412" spans="19:20" ht="12.75" customHeight="1">
      <c r="S412" s="1"/>
      <c r="T412" s="1"/>
    </row>
    <row r="413" spans="19:20" ht="12.75" customHeight="1">
      <c r="S413" s="1"/>
      <c r="T413" s="1"/>
    </row>
    <row r="414" spans="19:20" ht="12.75" customHeight="1">
      <c r="S414" s="1"/>
      <c r="T414" s="1"/>
    </row>
    <row r="415" spans="19:20" ht="12.75" customHeight="1">
      <c r="S415" s="1"/>
      <c r="T415" s="1"/>
    </row>
    <row r="416" spans="19:20" ht="12.75" customHeight="1">
      <c r="S416" s="1"/>
      <c r="T416" s="1"/>
    </row>
    <row r="417" spans="19:20" ht="12.75" customHeight="1">
      <c r="S417" s="1"/>
      <c r="T417" s="1"/>
    </row>
    <row r="418" spans="19:20" ht="12.75" customHeight="1">
      <c r="S418" s="1"/>
      <c r="T418" s="1"/>
    </row>
    <row r="419" spans="19:20" ht="12.75" customHeight="1">
      <c r="S419" s="1"/>
      <c r="T419" s="1"/>
    </row>
    <row r="420" spans="19:20" ht="12.75" customHeight="1">
      <c r="S420" s="1"/>
      <c r="T420" s="1"/>
    </row>
    <row r="421" spans="19:20" ht="12.75" customHeight="1">
      <c r="S421" s="1"/>
      <c r="T421" s="1"/>
    </row>
    <row r="422" spans="19:20" ht="12.75" customHeight="1">
      <c r="S422" s="1"/>
      <c r="T422" s="1"/>
    </row>
    <row r="423" spans="19:20" ht="12.75" customHeight="1">
      <c r="S423" s="1"/>
      <c r="T423" s="1"/>
    </row>
    <row r="424" spans="19:20" ht="12.75" customHeight="1">
      <c r="S424" s="1"/>
      <c r="T424" s="1"/>
    </row>
    <row r="425" spans="19:20" ht="12.75" customHeight="1">
      <c r="S425" s="1"/>
      <c r="T425" s="1"/>
    </row>
    <row r="426" spans="19:20" ht="12.75" customHeight="1">
      <c r="S426" s="1"/>
      <c r="T426" s="1"/>
    </row>
    <row r="427" spans="19:20" ht="12.75" customHeight="1">
      <c r="S427" s="1"/>
      <c r="T427" s="1"/>
    </row>
    <row r="428" spans="19:20" ht="12.75" customHeight="1">
      <c r="S428" s="1"/>
      <c r="T428" s="1"/>
    </row>
    <row r="429" spans="19:20" ht="12.75" customHeight="1">
      <c r="S429" s="1"/>
      <c r="T429" s="1"/>
    </row>
    <row r="430" spans="19:20" ht="12.75" customHeight="1">
      <c r="S430" s="1"/>
      <c r="T430" s="1"/>
    </row>
    <row r="431" spans="19:20" ht="12.75" customHeight="1">
      <c r="S431" s="1"/>
      <c r="T431" s="1"/>
    </row>
    <row r="432" spans="19:20" ht="12.75" customHeight="1">
      <c r="S432" s="1"/>
      <c r="T432" s="1"/>
    </row>
    <row r="433" spans="19:20" ht="12.75" customHeight="1">
      <c r="S433" s="1"/>
      <c r="T433" s="1"/>
    </row>
    <row r="434" spans="19:20" ht="12.75" customHeight="1">
      <c r="S434" s="1"/>
      <c r="T434" s="1"/>
    </row>
    <row r="435" spans="19:20" ht="12.75" customHeight="1">
      <c r="S435" s="1"/>
      <c r="T435" s="1"/>
    </row>
    <row r="436" spans="19:20" ht="12.75" customHeight="1">
      <c r="S436" s="1"/>
      <c r="T436" s="1"/>
    </row>
    <row r="437" spans="19:20" ht="12.75" customHeight="1">
      <c r="S437" s="1"/>
      <c r="T437" s="1"/>
    </row>
    <row r="438" spans="19:20" ht="12.75" customHeight="1">
      <c r="S438" s="1"/>
      <c r="T438" s="1"/>
    </row>
    <row r="439" spans="19:20" ht="12.75" customHeight="1">
      <c r="S439" s="1"/>
      <c r="T439" s="1"/>
    </row>
    <row r="440" spans="19:20" ht="12.75" customHeight="1">
      <c r="S440" s="1"/>
      <c r="T440" s="1"/>
    </row>
    <row r="441" spans="19:20" ht="12.75" customHeight="1">
      <c r="S441" s="1"/>
      <c r="T441" s="1"/>
    </row>
    <row r="442" spans="19:20" ht="12.75" customHeight="1">
      <c r="S442" s="1"/>
      <c r="T442" s="1"/>
    </row>
    <row r="443" spans="19:20" ht="12.75" customHeight="1">
      <c r="S443" s="1"/>
      <c r="T443" s="1"/>
    </row>
    <row r="444" spans="19:20" ht="12.75" customHeight="1">
      <c r="S444" s="1"/>
      <c r="T444" s="1"/>
    </row>
    <row r="445" spans="19:20" ht="12.75" customHeight="1">
      <c r="S445" s="1"/>
      <c r="T445" s="1"/>
    </row>
    <row r="446" spans="19:20" ht="12.75" customHeight="1">
      <c r="S446" s="1"/>
      <c r="T446" s="1"/>
    </row>
    <row r="447" spans="19:20" ht="12.75" customHeight="1">
      <c r="S447" s="1"/>
      <c r="T447" s="1"/>
    </row>
    <row r="448" spans="19:20" ht="12.75" customHeight="1">
      <c r="S448" s="1"/>
      <c r="T448" s="1"/>
    </row>
    <row r="449" spans="19:20" ht="12.75" customHeight="1">
      <c r="S449" s="1"/>
      <c r="T449" s="1"/>
    </row>
    <row r="450" spans="19:20" ht="12.75" customHeight="1">
      <c r="S450" s="1"/>
      <c r="T450" s="1"/>
    </row>
    <row r="451" spans="19:20" ht="12.75" customHeight="1">
      <c r="S451" s="1"/>
      <c r="T451" s="1"/>
    </row>
    <row r="452" spans="19:20" ht="12.75" customHeight="1">
      <c r="S452" s="1"/>
      <c r="T452" s="1"/>
    </row>
    <row r="453" spans="19:20" ht="12.75" customHeight="1">
      <c r="S453" s="1"/>
      <c r="T453" s="1"/>
    </row>
    <row r="454" spans="19:20" ht="12.75" customHeight="1">
      <c r="S454" s="1"/>
      <c r="T454" s="1"/>
    </row>
    <row r="455" spans="19:20" ht="12.75" customHeight="1">
      <c r="S455" s="1"/>
      <c r="T455" s="1"/>
    </row>
    <row r="456" spans="19:20" ht="12.75" customHeight="1">
      <c r="S456" s="1"/>
      <c r="T456" s="1"/>
    </row>
    <row r="457" spans="19:20" ht="12.75" customHeight="1">
      <c r="S457" s="1"/>
      <c r="T457" s="1"/>
    </row>
    <row r="458" spans="19:20" ht="12.75" customHeight="1">
      <c r="S458" s="1"/>
      <c r="T458" s="1"/>
    </row>
    <row r="459" spans="19:20" ht="12.75" customHeight="1">
      <c r="S459" s="1"/>
      <c r="T459" s="1"/>
    </row>
    <row r="460" spans="19:20" ht="12.75" customHeight="1">
      <c r="S460" s="1"/>
      <c r="T460" s="1"/>
    </row>
    <row r="461" spans="19:20" ht="12.75" customHeight="1">
      <c r="S461" s="1"/>
      <c r="T461" s="1"/>
    </row>
    <row r="462" spans="19:20" ht="12.75" customHeight="1">
      <c r="S462" s="1"/>
      <c r="T462" s="1"/>
    </row>
    <row r="463" spans="19:20" ht="12.75" customHeight="1">
      <c r="S463" s="1"/>
      <c r="T463" s="1"/>
    </row>
    <row r="464" spans="19:20" ht="12.75" customHeight="1">
      <c r="S464" s="1"/>
      <c r="T464" s="1"/>
    </row>
    <row r="465" spans="19:20" ht="12.75" customHeight="1">
      <c r="S465" s="1"/>
      <c r="T465" s="1"/>
    </row>
    <row r="466" spans="19:20" ht="12.75" customHeight="1">
      <c r="S466" s="1"/>
      <c r="T466" s="1"/>
    </row>
    <row r="467" spans="19:20" ht="12.75" customHeight="1">
      <c r="S467" s="1"/>
      <c r="T467" s="1"/>
    </row>
    <row r="468" spans="19:20" ht="12.75" customHeight="1">
      <c r="S468" s="1"/>
      <c r="T468" s="1"/>
    </row>
    <row r="469" spans="19:20" ht="12.75" customHeight="1">
      <c r="S469" s="1"/>
      <c r="T469" s="1"/>
    </row>
    <row r="470" spans="19:20" ht="12.75" customHeight="1">
      <c r="S470" s="1"/>
      <c r="T470" s="1"/>
    </row>
    <row r="471" spans="19:20" ht="12.75" customHeight="1">
      <c r="S471" s="1"/>
      <c r="T471" s="1"/>
    </row>
    <row r="472" spans="19:20" ht="12.75" customHeight="1">
      <c r="S472" s="1"/>
      <c r="T472" s="1"/>
    </row>
    <row r="473" spans="19:20" ht="12.75" customHeight="1">
      <c r="S473" s="1"/>
      <c r="T473" s="1"/>
    </row>
    <row r="474" spans="19:20" ht="12.75" customHeight="1">
      <c r="S474" s="1"/>
      <c r="T474" s="1"/>
    </row>
    <row r="475" spans="19:20" ht="12.75" customHeight="1">
      <c r="S475" s="1"/>
      <c r="T475" s="1"/>
    </row>
    <row r="476" spans="19:20" ht="12.75" customHeight="1">
      <c r="S476" s="1"/>
      <c r="T476" s="1"/>
    </row>
    <row r="477" spans="19:20" ht="12.75" customHeight="1">
      <c r="S477" s="1"/>
      <c r="T477" s="1"/>
    </row>
    <row r="478" spans="19:20" ht="12.75" customHeight="1">
      <c r="S478" s="1"/>
      <c r="T478" s="1"/>
    </row>
    <row r="479" spans="19:20" ht="12.75" customHeight="1">
      <c r="S479" s="1"/>
      <c r="T479" s="1"/>
    </row>
    <row r="480" spans="19:20" ht="12.75" customHeight="1">
      <c r="S480" s="1"/>
      <c r="T480" s="1"/>
    </row>
    <row r="481" spans="19:20" ht="12.75" customHeight="1">
      <c r="S481" s="1"/>
      <c r="T481" s="1"/>
    </row>
    <row r="482" spans="19:20" ht="12.75" customHeight="1">
      <c r="S482" s="1"/>
      <c r="T482" s="1"/>
    </row>
    <row r="483" spans="19:20" ht="12.75" customHeight="1">
      <c r="S483" s="1"/>
      <c r="T483" s="1"/>
    </row>
    <row r="484" spans="19:20" ht="12.75" customHeight="1">
      <c r="S484" s="1"/>
      <c r="T484" s="1"/>
    </row>
    <row r="485" spans="19:20" ht="12.75" customHeight="1">
      <c r="S485" s="1"/>
      <c r="T485" s="1"/>
    </row>
    <row r="486" spans="19:20" ht="12.75" customHeight="1">
      <c r="S486" s="1"/>
      <c r="T486" s="1"/>
    </row>
    <row r="487" spans="19:20" ht="12.75" customHeight="1">
      <c r="S487" s="1"/>
      <c r="T487" s="1"/>
    </row>
    <row r="488" spans="19:20" ht="12.75" customHeight="1">
      <c r="S488" s="1"/>
      <c r="T488" s="1"/>
    </row>
    <row r="489" spans="19:20" ht="12.75" customHeight="1">
      <c r="S489" s="1"/>
      <c r="T489" s="1"/>
    </row>
    <row r="490" spans="19:20" ht="12.75" customHeight="1">
      <c r="S490" s="1"/>
      <c r="T490" s="1"/>
    </row>
    <row r="491" spans="19:20" ht="12.75" customHeight="1">
      <c r="S491" s="1"/>
      <c r="T491" s="1"/>
    </row>
    <row r="492" spans="19:20" ht="12.75" customHeight="1">
      <c r="S492" s="1"/>
      <c r="T492" s="1"/>
    </row>
    <row r="493" spans="19:20" ht="12.75" customHeight="1">
      <c r="S493" s="1"/>
      <c r="T493" s="1"/>
    </row>
    <row r="494" spans="19:20" ht="12.75" customHeight="1">
      <c r="S494" s="1"/>
      <c r="T494" s="1"/>
    </row>
    <row r="495" spans="19:20" ht="12.75" customHeight="1">
      <c r="S495" s="1"/>
      <c r="T495" s="1"/>
    </row>
    <row r="496" spans="19:20" ht="12.75" customHeight="1">
      <c r="S496" s="1"/>
      <c r="T496" s="1"/>
    </row>
    <row r="497" spans="19:20" ht="12.75" customHeight="1">
      <c r="S497" s="1"/>
      <c r="T497" s="1"/>
    </row>
    <row r="498" spans="19:20" ht="12.75" customHeight="1">
      <c r="S498" s="1"/>
      <c r="T498" s="1"/>
    </row>
    <row r="499" spans="19:20" ht="12.75" customHeight="1">
      <c r="S499" s="1"/>
      <c r="T499" s="1"/>
    </row>
    <row r="500" spans="19:20" ht="12.75" customHeight="1">
      <c r="S500" s="1"/>
      <c r="T500" s="1"/>
    </row>
    <row r="501" spans="19:20" ht="12.75" customHeight="1">
      <c r="S501" s="1"/>
      <c r="T501" s="1"/>
    </row>
    <row r="502" spans="19:20" ht="12.75" customHeight="1">
      <c r="S502" s="1"/>
      <c r="T502" s="1"/>
    </row>
    <row r="503" spans="19:20" ht="12.75" customHeight="1">
      <c r="S503" s="1"/>
      <c r="T503" s="1"/>
    </row>
    <row r="504" spans="19:20" ht="12.75" customHeight="1">
      <c r="S504" s="1"/>
      <c r="T504" s="1"/>
    </row>
    <row r="505" spans="19:20" ht="12.75" customHeight="1">
      <c r="S505" s="1"/>
      <c r="T505" s="1"/>
    </row>
    <row r="506" spans="19:20" ht="12.75" customHeight="1">
      <c r="S506" s="1"/>
      <c r="T506" s="1"/>
    </row>
    <row r="507" spans="19:20" ht="12.75" customHeight="1">
      <c r="S507" s="1"/>
      <c r="T507" s="1"/>
    </row>
    <row r="508" spans="19:20" ht="12.75" customHeight="1">
      <c r="S508" s="1"/>
      <c r="T508" s="1"/>
    </row>
    <row r="509" spans="19:20" ht="12.75" customHeight="1">
      <c r="S509" s="1"/>
      <c r="T509" s="1"/>
    </row>
    <row r="510" spans="19:20" ht="12.75" customHeight="1">
      <c r="S510" s="1"/>
      <c r="T510" s="1"/>
    </row>
    <row r="511" spans="19:20" ht="12.75" customHeight="1">
      <c r="S511" s="1"/>
      <c r="T511" s="1"/>
    </row>
    <row r="512" spans="19:20" ht="12.75" customHeight="1">
      <c r="S512" s="1"/>
      <c r="T512" s="1"/>
    </row>
    <row r="513" spans="19:20" ht="12.75" customHeight="1">
      <c r="S513" s="1"/>
      <c r="T513" s="1"/>
    </row>
    <row r="514" spans="19:20" ht="12.75" customHeight="1">
      <c r="S514" s="1"/>
      <c r="T514" s="1"/>
    </row>
    <row r="515" spans="19:20" ht="12.75" customHeight="1">
      <c r="S515" s="1"/>
      <c r="T515" s="1"/>
    </row>
    <row r="516" spans="19:20" ht="12.75" customHeight="1">
      <c r="S516" s="1"/>
      <c r="T516" s="1"/>
    </row>
    <row r="517" spans="19:20" ht="12.75" customHeight="1">
      <c r="S517" s="1"/>
      <c r="T517" s="1"/>
    </row>
    <row r="518" spans="19:20" ht="12.75" customHeight="1">
      <c r="S518" s="1"/>
      <c r="T518" s="1"/>
    </row>
    <row r="519" spans="19:20" ht="12.75" customHeight="1">
      <c r="S519" s="1"/>
      <c r="T519" s="1"/>
    </row>
    <row r="520" spans="19:20" ht="12.75" customHeight="1">
      <c r="S520" s="1"/>
      <c r="T520" s="1"/>
    </row>
    <row r="521" spans="19:20" ht="12.75" customHeight="1">
      <c r="S521" s="1"/>
      <c r="T521" s="1"/>
    </row>
    <row r="522" spans="19:20" ht="12.75" customHeight="1">
      <c r="S522" s="1"/>
      <c r="T522" s="1"/>
    </row>
    <row r="523" spans="19:20" ht="12.75" customHeight="1">
      <c r="S523" s="1"/>
      <c r="T523" s="1"/>
    </row>
    <row r="524" spans="19:20" ht="12.75" customHeight="1">
      <c r="S524" s="1"/>
      <c r="T524" s="1"/>
    </row>
    <row r="525" spans="19:20" ht="12.75" customHeight="1">
      <c r="S525" s="1"/>
      <c r="T525" s="1"/>
    </row>
    <row r="526" spans="19:20" ht="12.75" customHeight="1">
      <c r="S526" s="1"/>
      <c r="T526" s="1"/>
    </row>
    <row r="527" spans="19:20" ht="12.75" customHeight="1">
      <c r="S527" s="1"/>
      <c r="T527" s="1"/>
    </row>
    <row r="528" spans="19:20" ht="12.75" customHeight="1">
      <c r="S528" s="1"/>
      <c r="T528" s="1"/>
    </row>
    <row r="529" spans="19:20" ht="12.75" customHeight="1">
      <c r="S529" s="1"/>
      <c r="T529" s="1"/>
    </row>
    <row r="530" spans="19:20" ht="12.75" customHeight="1">
      <c r="S530" s="1"/>
      <c r="T530" s="1"/>
    </row>
    <row r="531" spans="19:20" ht="12.75" customHeight="1">
      <c r="S531" s="1"/>
      <c r="T531" s="1"/>
    </row>
    <row r="532" spans="19:20" ht="12.75" customHeight="1">
      <c r="S532" s="1"/>
      <c r="T532" s="1"/>
    </row>
    <row r="533" spans="19:20" ht="12.75" customHeight="1">
      <c r="S533" s="1"/>
      <c r="T533" s="1"/>
    </row>
    <row r="534" spans="19:20" ht="12.75" customHeight="1">
      <c r="S534" s="1"/>
      <c r="T534" s="1"/>
    </row>
    <row r="535" spans="19:20" ht="12.75" customHeight="1">
      <c r="S535" s="1"/>
      <c r="T535" s="1"/>
    </row>
    <row r="536" spans="19:20" ht="12.75" customHeight="1">
      <c r="S536" s="1"/>
      <c r="T536" s="1"/>
    </row>
    <row r="537" spans="19:20" ht="12.75" customHeight="1">
      <c r="S537" s="1"/>
      <c r="T537" s="1"/>
    </row>
    <row r="538" spans="19:20" ht="12.75" customHeight="1">
      <c r="S538" s="1"/>
      <c r="T538" s="1"/>
    </row>
    <row r="539" spans="19:20" ht="12.75" customHeight="1">
      <c r="S539" s="1"/>
      <c r="T539" s="1"/>
    </row>
    <row r="540" spans="19:20" ht="12.75" customHeight="1">
      <c r="S540" s="1"/>
      <c r="T540" s="1"/>
    </row>
    <row r="541" spans="19:20" ht="12.75" customHeight="1">
      <c r="S541" s="1"/>
      <c r="T541" s="1"/>
    </row>
    <row r="542" spans="19:20" ht="12.75" customHeight="1">
      <c r="S542" s="1"/>
      <c r="T542" s="1"/>
    </row>
    <row r="543" spans="19:20" ht="12.75" customHeight="1">
      <c r="S543" s="1"/>
      <c r="T543" s="1"/>
    </row>
    <row r="544" spans="19:20" ht="12.75" customHeight="1">
      <c r="S544" s="1"/>
      <c r="T544" s="1"/>
    </row>
    <row r="545" spans="19:20" ht="12.75" customHeight="1">
      <c r="S545" s="1"/>
      <c r="T545" s="1"/>
    </row>
    <row r="546" spans="19:20" ht="12.75" customHeight="1">
      <c r="S546" s="1"/>
      <c r="T546" s="1"/>
    </row>
    <row r="547" spans="19:20" ht="12.75" customHeight="1">
      <c r="S547" s="1"/>
      <c r="T547" s="1"/>
    </row>
    <row r="548" spans="19:20" ht="12.75" customHeight="1">
      <c r="S548" s="1"/>
      <c r="T548" s="1"/>
    </row>
    <row r="549" spans="19:20" ht="12.75" customHeight="1">
      <c r="S549" s="1"/>
      <c r="T549" s="1"/>
    </row>
    <row r="550" spans="19:20" ht="12.75" customHeight="1">
      <c r="S550" s="1"/>
      <c r="T550" s="1"/>
    </row>
    <row r="551" spans="19:20" ht="12.75" customHeight="1">
      <c r="S551" s="1"/>
      <c r="T551" s="1"/>
    </row>
    <row r="552" spans="19:20" ht="12.75" customHeight="1">
      <c r="S552" s="1"/>
      <c r="T552" s="1"/>
    </row>
    <row r="553" spans="19:20" ht="12.75" customHeight="1">
      <c r="S553" s="1"/>
      <c r="T553" s="1"/>
    </row>
    <row r="554" spans="19:20" ht="12.75" customHeight="1">
      <c r="S554" s="1"/>
      <c r="T554" s="1"/>
    </row>
    <row r="555" spans="19:20" ht="12.75" customHeight="1">
      <c r="S555" s="1"/>
      <c r="T555" s="1"/>
    </row>
    <row r="556" spans="19:20" ht="12.75" customHeight="1">
      <c r="S556" s="1"/>
      <c r="T556" s="1"/>
    </row>
    <row r="557" spans="19:20" ht="12.75" customHeight="1">
      <c r="S557" s="1"/>
      <c r="T557" s="1"/>
    </row>
    <row r="558" spans="19:20" ht="12.75" customHeight="1">
      <c r="S558" s="1"/>
      <c r="T558" s="1"/>
    </row>
    <row r="559" spans="19:20" ht="12.75" customHeight="1">
      <c r="S559" s="1"/>
      <c r="T559" s="1"/>
    </row>
    <row r="560" spans="19:20" ht="12.75" customHeight="1">
      <c r="S560" s="1"/>
      <c r="T560" s="1"/>
    </row>
    <row r="561" spans="19:20" ht="12.75" customHeight="1">
      <c r="S561" s="1"/>
      <c r="T561" s="1"/>
    </row>
    <row r="562" spans="19:20" ht="12.75" customHeight="1">
      <c r="S562" s="1"/>
      <c r="T562" s="1"/>
    </row>
    <row r="563" spans="19:20" ht="12.75" customHeight="1">
      <c r="S563" s="1"/>
      <c r="T563" s="1"/>
    </row>
    <row r="564" spans="19:20" ht="12.75" customHeight="1">
      <c r="S564" s="1"/>
      <c r="T564" s="1"/>
    </row>
    <row r="565" spans="19:20" ht="12.75" customHeight="1">
      <c r="S565" s="1"/>
      <c r="T565" s="1"/>
    </row>
    <row r="566" spans="19:20" ht="12.75" customHeight="1">
      <c r="S566" s="1"/>
      <c r="T566" s="1"/>
    </row>
    <row r="567" spans="19:20" ht="12.75" customHeight="1">
      <c r="S567" s="1"/>
      <c r="T567" s="1"/>
    </row>
    <row r="568" spans="19:20" ht="12.75" customHeight="1">
      <c r="S568" s="1"/>
      <c r="T568" s="1"/>
    </row>
    <row r="569" spans="19:20" ht="12.75" customHeight="1">
      <c r="S569" s="1"/>
      <c r="T569" s="1"/>
    </row>
    <row r="570" spans="19:20" ht="12.75" customHeight="1">
      <c r="S570" s="1"/>
      <c r="T570" s="1"/>
    </row>
    <row r="571" spans="19:20" ht="12.75" customHeight="1">
      <c r="S571" s="1"/>
      <c r="T571" s="1"/>
    </row>
    <row r="572" spans="19:20" ht="12.75" customHeight="1">
      <c r="S572" s="1"/>
      <c r="T572" s="1"/>
    </row>
    <row r="573" spans="19:20" ht="12.75" customHeight="1">
      <c r="S573" s="1"/>
      <c r="T573" s="1"/>
    </row>
    <row r="574" spans="19:20" ht="12.75" customHeight="1">
      <c r="S574" s="1"/>
      <c r="T574" s="1"/>
    </row>
    <row r="575" spans="19:20" ht="12.75" customHeight="1">
      <c r="S575" s="1"/>
      <c r="T575" s="1"/>
    </row>
    <row r="576" spans="19:20" ht="12.75" customHeight="1">
      <c r="S576" s="1"/>
      <c r="T576" s="1"/>
    </row>
    <row r="577" spans="19:20" ht="12.75" customHeight="1">
      <c r="S577" s="1"/>
      <c r="T577" s="1"/>
    </row>
    <row r="578" spans="19:20" ht="12.75" customHeight="1">
      <c r="S578" s="1"/>
      <c r="T578" s="1"/>
    </row>
    <row r="579" spans="19:20" ht="12.75" customHeight="1">
      <c r="S579" s="1"/>
      <c r="T579" s="1"/>
    </row>
    <row r="580" spans="19:20" ht="12.75" customHeight="1">
      <c r="S580" s="1"/>
      <c r="T580" s="1"/>
    </row>
    <row r="581" spans="19:20" ht="12.75" customHeight="1">
      <c r="S581" s="1"/>
      <c r="T581" s="1"/>
    </row>
    <row r="582" spans="19:20" ht="12.75" customHeight="1">
      <c r="S582" s="1"/>
      <c r="T582" s="1"/>
    </row>
    <row r="583" spans="19:20" ht="12.75" customHeight="1">
      <c r="S583" s="1"/>
      <c r="T583" s="1"/>
    </row>
    <row r="584" spans="19:20" ht="12.75" customHeight="1">
      <c r="S584" s="1"/>
      <c r="T584" s="1"/>
    </row>
    <row r="585" spans="19:20" ht="12.75" customHeight="1">
      <c r="S585" s="1"/>
      <c r="T585" s="1"/>
    </row>
    <row r="586" spans="19:20" ht="12.75" customHeight="1">
      <c r="S586" s="1"/>
      <c r="T586" s="1"/>
    </row>
    <row r="587" spans="19:20" ht="12.75" customHeight="1">
      <c r="S587" s="1"/>
      <c r="T587" s="1"/>
    </row>
    <row r="588" spans="19:20" ht="12.75" customHeight="1">
      <c r="S588" s="1"/>
      <c r="T588" s="1"/>
    </row>
    <row r="589" spans="19:20" ht="12.75" customHeight="1">
      <c r="S589" s="1"/>
      <c r="T589" s="1"/>
    </row>
    <row r="590" spans="19:20" ht="12.75" customHeight="1">
      <c r="S590" s="1"/>
      <c r="T590" s="1"/>
    </row>
    <row r="591" spans="19:20" ht="12.75" customHeight="1">
      <c r="S591" s="1"/>
      <c r="T591" s="1"/>
    </row>
    <row r="592" spans="19:20" ht="12.75" customHeight="1">
      <c r="S592" s="1"/>
      <c r="T592" s="1"/>
    </row>
    <row r="593" spans="19:20" ht="12.75" customHeight="1">
      <c r="S593" s="1"/>
      <c r="T593" s="1"/>
    </row>
    <row r="594" spans="19:20" ht="12.75" customHeight="1">
      <c r="S594" s="1"/>
      <c r="T594" s="1"/>
    </row>
    <row r="595" spans="19:20" ht="12.75" customHeight="1">
      <c r="S595" s="1"/>
      <c r="T595" s="1"/>
    </row>
    <row r="596" spans="19:20" ht="12.75" customHeight="1">
      <c r="S596" s="1"/>
      <c r="T596" s="1"/>
    </row>
    <row r="597" spans="19:20" ht="12.75" customHeight="1">
      <c r="S597" s="1"/>
      <c r="T597" s="1"/>
    </row>
    <row r="598" spans="19:20" ht="12.75" customHeight="1">
      <c r="S598" s="1"/>
      <c r="T598" s="1"/>
    </row>
    <row r="599" spans="19:20" ht="12.75" customHeight="1">
      <c r="S599" s="1"/>
      <c r="T599" s="1"/>
    </row>
    <row r="600" spans="19:20" ht="12.75" customHeight="1">
      <c r="S600" s="1"/>
      <c r="T600" s="1"/>
    </row>
    <row r="601" spans="19:20" ht="12.75" customHeight="1">
      <c r="S601" s="1"/>
      <c r="T601" s="1"/>
    </row>
    <row r="602" spans="19:20" ht="12.75" customHeight="1">
      <c r="S602" s="1"/>
      <c r="T602" s="1"/>
    </row>
    <row r="603" spans="19:20" ht="12.75" customHeight="1">
      <c r="S603" s="1"/>
      <c r="T603" s="1"/>
    </row>
    <row r="604" spans="19:20" ht="12.75" customHeight="1">
      <c r="S604" s="1"/>
      <c r="T604" s="1"/>
    </row>
    <row r="605" spans="19:20" ht="12.75" customHeight="1">
      <c r="S605" s="1"/>
      <c r="T605" s="1"/>
    </row>
    <row r="606" spans="19:20" ht="12.75" customHeight="1">
      <c r="S606" s="1"/>
      <c r="T606" s="1"/>
    </row>
    <row r="607" spans="19:20" ht="12.75" customHeight="1">
      <c r="S607" s="1"/>
      <c r="T607" s="1"/>
    </row>
    <row r="608" spans="19:20" ht="12.75" customHeight="1">
      <c r="S608" s="1"/>
      <c r="T608" s="1"/>
    </row>
    <row r="609" spans="19:20" ht="12.75" customHeight="1">
      <c r="S609" s="1"/>
      <c r="T609" s="1"/>
    </row>
    <row r="610" spans="19:20" ht="12.75" customHeight="1">
      <c r="S610" s="1"/>
      <c r="T610" s="1"/>
    </row>
    <row r="611" spans="19:20" ht="12.75" customHeight="1">
      <c r="S611" s="1"/>
      <c r="T611" s="1"/>
    </row>
    <row r="612" spans="19:20" ht="12.75" customHeight="1">
      <c r="S612" s="1"/>
      <c r="T612" s="1"/>
    </row>
    <row r="613" spans="19:20" ht="12.75" customHeight="1">
      <c r="S613" s="1"/>
      <c r="T613" s="1"/>
    </row>
    <row r="614" spans="19:20" ht="12.75" customHeight="1">
      <c r="S614" s="1"/>
      <c r="T614" s="1"/>
    </row>
    <row r="615" spans="19:20" ht="12.75" customHeight="1">
      <c r="S615" s="1"/>
      <c r="T615" s="1"/>
    </row>
    <row r="616" spans="19:20" ht="12.75" customHeight="1">
      <c r="S616" s="1"/>
      <c r="T616" s="1"/>
    </row>
    <row r="617" spans="19:20" ht="12.75" customHeight="1">
      <c r="S617" s="1"/>
      <c r="T617" s="1"/>
    </row>
    <row r="618" spans="19:20" ht="12.75" customHeight="1">
      <c r="S618" s="1"/>
      <c r="T618" s="1"/>
    </row>
    <row r="619" spans="19:20" ht="12.75" customHeight="1">
      <c r="S619" s="1"/>
      <c r="T619" s="1"/>
    </row>
    <row r="620" spans="19:20" ht="12.75" customHeight="1">
      <c r="S620" s="1"/>
      <c r="T620" s="1"/>
    </row>
    <row r="621" spans="19:20" ht="12.75" customHeight="1">
      <c r="S621" s="1"/>
      <c r="T621" s="1"/>
    </row>
    <row r="622" spans="19:20" ht="12.75" customHeight="1">
      <c r="S622" s="1"/>
      <c r="T622" s="1"/>
    </row>
    <row r="623" spans="19:20" ht="12.75" customHeight="1">
      <c r="S623" s="1"/>
      <c r="T623" s="1"/>
    </row>
    <row r="624" spans="19:20" ht="12.75" customHeight="1">
      <c r="S624" s="1"/>
      <c r="T624" s="1"/>
    </row>
    <row r="625" spans="19:20" ht="12.75" customHeight="1">
      <c r="S625" s="1"/>
      <c r="T625" s="1"/>
    </row>
    <row r="626" spans="19:20" ht="12.75" customHeight="1">
      <c r="S626" s="1"/>
      <c r="T626" s="1"/>
    </row>
    <row r="627" spans="19:20" ht="12.75" customHeight="1">
      <c r="S627" s="1"/>
      <c r="T627" s="1"/>
    </row>
    <row r="628" spans="19:20" ht="12.75" customHeight="1">
      <c r="S628" s="1"/>
      <c r="T628" s="1"/>
    </row>
    <row r="629" spans="19:20" ht="12.75" customHeight="1">
      <c r="S629" s="1"/>
      <c r="T629" s="1"/>
    </row>
    <row r="630" spans="19:20" ht="12.75" customHeight="1">
      <c r="S630" s="1"/>
      <c r="T630" s="1"/>
    </row>
    <row r="631" spans="19:20" ht="12.75" customHeight="1">
      <c r="S631" s="1"/>
      <c r="T631" s="1"/>
    </row>
    <row r="632" spans="19:20" ht="12.75" customHeight="1">
      <c r="S632" s="1"/>
      <c r="T632" s="1"/>
    </row>
    <row r="633" spans="19:20" ht="12.75" customHeight="1">
      <c r="S633" s="1"/>
      <c r="T633" s="1"/>
    </row>
    <row r="634" spans="19:20" ht="12.75" customHeight="1">
      <c r="S634" s="1"/>
      <c r="T634" s="1"/>
    </row>
    <row r="635" spans="19:20" ht="12.75" customHeight="1">
      <c r="S635" s="1"/>
      <c r="T635" s="1"/>
    </row>
    <row r="636" spans="19:20" ht="12.75" customHeight="1">
      <c r="S636" s="1"/>
      <c r="T636" s="1"/>
    </row>
    <row r="637" spans="19:20" ht="12.75" customHeight="1">
      <c r="S637" s="1"/>
      <c r="T637" s="1"/>
    </row>
    <row r="638" spans="19:20" ht="12.75" customHeight="1">
      <c r="S638" s="1"/>
      <c r="T638" s="1"/>
    </row>
    <row r="639" spans="19:20" ht="12.75" customHeight="1">
      <c r="S639" s="1"/>
      <c r="T639" s="1"/>
    </row>
    <row r="640" spans="19:20" ht="12.75" customHeight="1">
      <c r="S640" s="1"/>
      <c r="T640" s="1"/>
    </row>
    <row r="641" spans="19:20" ht="12.75" customHeight="1">
      <c r="S641" s="1"/>
      <c r="T641" s="1"/>
    </row>
    <row r="642" spans="19:20" ht="12.75" customHeight="1">
      <c r="S642" s="1"/>
      <c r="T642" s="1"/>
    </row>
    <row r="643" spans="19:20" ht="12.75" customHeight="1">
      <c r="S643" s="1"/>
      <c r="T643" s="1"/>
    </row>
    <row r="644" spans="19:20" ht="12.75" customHeight="1">
      <c r="S644" s="1"/>
      <c r="T644" s="1"/>
    </row>
    <row r="645" spans="19:20" ht="12.75" customHeight="1">
      <c r="S645" s="1"/>
      <c r="T645" s="1"/>
    </row>
    <row r="646" spans="19:20" ht="12.75" customHeight="1">
      <c r="S646" s="1"/>
      <c r="T646" s="1"/>
    </row>
    <row r="647" spans="19:20" ht="12.75" customHeight="1">
      <c r="S647" s="1"/>
      <c r="T647" s="1"/>
    </row>
    <row r="648" spans="19:20" ht="12.75" customHeight="1">
      <c r="S648" s="1"/>
      <c r="T648" s="1"/>
    </row>
    <row r="649" spans="19:20" ht="12.75" customHeight="1">
      <c r="S649" s="1"/>
      <c r="T649" s="1"/>
    </row>
    <row r="650" spans="19:20" ht="12.75" customHeight="1">
      <c r="S650" s="1"/>
      <c r="T650" s="1"/>
    </row>
    <row r="651" spans="19:20" ht="12.75" customHeight="1">
      <c r="S651" s="1"/>
      <c r="T651" s="1"/>
    </row>
    <row r="652" spans="19:20" ht="12.75" customHeight="1">
      <c r="S652" s="1"/>
      <c r="T652" s="1"/>
    </row>
    <row r="653" spans="19:20" ht="12.75" customHeight="1">
      <c r="S653" s="1"/>
      <c r="T653" s="1"/>
    </row>
    <row r="654" spans="19:20" ht="12.75" customHeight="1">
      <c r="S654" s="1"/>
      <c r="T654" s="1"/>
    </row>
    <row r="655" spans="19:20" ht="12.75" customHeight="1">
      <c r="S655" s="1"/>
      <c r="T655" s="1"/>
    </row>
    <row r="656" spans="19:20" ht="12.75" customHeight="1">
      <c r="S656" s="1"/>
      <c r="T656" s="1"/>
    </row>
    <row r="657" spans="19:20" ht="12.75" customHeight="1">
      <c r="S657" s="1"/>
      <c r="T657" s="1"/>
    </row>
    <row r="658" spans="19:20" ht="12.75" customHeight="1">
      <c r="S658" s="1"/>
      <c r="T658" s="1"/>
    </row>
    <row r="659" spans="19:20" ht="12.75" customHeight="1">
      <c r="S659" s="1"/>
      <c r="T659" s="1"/>
    </row>
    <row r="660" spans="19:20" ht="12.75" customHeight="1">
      <c r="S660" s="1"/>
      <c r="T660" s="1"/>
    </row>
    <row r="661" spans="19:20" ht="12.75" customHeight="1">
      <c r="S661" s="1"/>
      <c r="T661" s="1"/>
    </row>
    <row r="662" spans="19:20" ht="12.75" customHeight="1">
      <c r="S662" s="1"/>
      <c r="T662" s="1"/>
    </row>
    <row r="663" spans="19:20" ht="12.75" customHeight="1">
      <c r="S663" s="1"/>
      <c r="T663" s="1"/>
    </row>
    <row r="664" spans="19:20" ht="12.75" customHeight="1">
      <c r="S664" s="1"/>
      <c r="T664" s="1"/>
    </row>
    <row r="665" spans="19:20" ht="12.75" customHeight="1">
      <c r="S665" s="1"/>
      <c r="T665" s="1"/>
    </row>
    <row r="666" spans="19:20" ht="12.75" customHeight="1">
      <c r="S666" s="1"/>
      <c r="T666" s="1"/>
    </row>
    <row r="667" spans="19:20" ht="12.75" customHeight="1">
      <c r="S667" s="1"/>
      <c r="T667" s="1"/>
    </row>
    <row r="668" spans="19:20" ht="12.75" customHeight="1">
      <c r="S668" s="1"/>
      <c r="T668" s="1"/>
    </row>
    <row r="669" spans="19:20" ht="12.75" customHeight="1">
      <c r="S669" s="1"/>
      <c r="T669" s="1"/>
    </row>
    <row r="670" spans="19:20" ht="12.75" customHeight="1">
      <c r="S670" s="1"/>
      <c r="T670" s="1"/>
    </row>
    <row r="671" spans="19:20" ht="12.75" customHeight="1">
      <c r="S671" s="1"/>
      <c r="T671" s="1"/>
    </row>
    <row r="672" spans="19:20" ht="12.75" customHeight="1">
      <c r="S672" s="1"/>
      <c r="T672" s="1"/>
    </row>
    <row r="673" spans="19:20" ht="12.75" customHeight="1">
      <c r="S673" s="1"/>
      <c r="T673" s="1"/>
    </row>
    <row r="674" spans="19:20" ht="12.75" customHeight="1">
      <c r="S674" s="1"/>
      <c r="T674" s="1"/>
    </row>
    <row r="675" spans="19:20" ht="12.75" customHeight="1">
      <c r="S675" s="1"/>
      <c r="T675" s="1"/>
    </row>
    <row r="676" spans="19:20" ht="12.75" customHeight="1">
      <c r="S676" s="1"/>
      <c r="T676" s="1"/>
    </row>
    <row r="677" spans="19:20" ht="12.75" customHeight="1">
      <c r="S677" s="1"/>
      <c r="T677" s="1"/>
    </row>
    <row r="678" spans="19:20" ht="12.75" customHeight="1">
      <c r="S678" s="1"/>
      <c r="T678" s="1"/>
    </row>
    <row r="679" spans="19:20" ht="12.75" customHeight="1">
      <c r="S679" s="1"/>
      <c r="T679" s="1"/>
    </row>
    <row r="680" spans="19:20" ht="12.75" customHeight="1">
      <c r="S680" s="1"/>
      <c r="T680" s="1"/>
    </row>
    <row r="681" spans="19:20" ht="12.75" customHeight="1">
      <c r="S681" s="1"/>
      <c r="T681" s="1"/>
    </row>
    <row r="682" spans="19:20" ht="12.75" customHeight="1">
      <c r="S682" s="1"/>
      <c r="T682" s="1"/>
    </row>
    <row r="683" spans="19:20" ht="12.75" customHeight="1">
      <c r="S683" s="1"/>
      <c r="T683" s="1"/>
    </row>
    <row r="684" spans="19:20" ht="12.75" customHeight="1">
      <c r="S684" s="1"/>
      <c r="T684" s="1"/>
    </row>
    <row r="685" spans="19:20" ht="12.75" customHeight="1">
      <c r="S685" s="1"/>
      <c r="T685" s="1"/>
    </row>
    <row r="686" spans="19:20" ht="12.75" customHeight="1">
      <c r="S686" s="1"/>
      <c r="T686" s="1"/>
    </row>
    <row r="687" spans="19:20" ht="12.75" customHeight="1">
      <c r="S687" s="1"/>
      <c r="T687" s="1"/>
    </row>
    <row r="688" spans="19:20" ht="12.75" customHeight="1">
      <c r="S688" s="1"/>
      <c r="T688" s="1"/>
    </row>
    <row r="689" spans="19:20" ht="12.75" customHeight="1">
      <c r="S689" s="1"/>
      <c r="T689" s="1"/>
    </row>
    <row r="690" spans="19:20" ht="12.75" customHeight="1">
      <c r="S690" s="1"/>
      <c r="T690" s="1"/>
    </row>
    <row r="691" spans="19:20" ht="12.75" customHeight="1">
      <c r="S691" s="1"/>
      <c r="T691" s="1"/>
    </row>
    <row r="692" spans="19:20" ht="12.75" customHeight="1">
      <c r="S692" s="1"/>
      <c r="T692" s="1"/>
    </row>
    <row r="693" spans="19:20" ht="12.75" customHeight="1">
      <c r="S693" s="1"/>
      <c r="T693" s="1"/>
    </row>
    <row r="694" spans="19:20" ht="12.75" customHeight="1">
      <c r="S694" s="1"/>
      <c r="T694" s="1"/>
    </row>
    <row r="695" spans="19:20" ht="12.75" customHeight="1">
      <c r="S695" s="1"/>
      <c r="T695" s="1"/>
    </row>
    <row r="696" spans="19:20" ht="12.75" customHeight="1">
      <c r="S696" s="1"/>
      <c r="T696" s="1"/>
    </row>
    <row r="697" spans="19:20" ht="12.75" customHeight="1">
      <c r="S697" s="1"/>
      <c r="T697" s="1"/>
    </row>
    <row r="698" spans="19:20" ht="12.75" customHeight="1">
      <c r="S698" s="1"/>
      <c r="T698" s="1"/>
    </row>
    <row r="699" spans="19:20" ht="12.75" customHeight="1">
      <c r="S699" s="1"/>
      <c r="T699" s="1"/>
    </row>
    <row r="700" spans="19:20" ht="12.75" customHeight="1">
      <c r="S700" s="1"/>
      <c r="T700" s="1"/>
    </row>
    <row r="701" spans="19:20" ht="12.75" customHeight="1">
      <c r="S701" s="1"/>
      <c r="T701" s="1"/>
    </row>
    <row r="702" spans="19:20" ht="12.75" customHeight="1">
      <c r="S702" s="1"/>
      <c r="T702" s="1"/>
    </row>
    <row r="703" spans="19:20" ht="12.75" customHeight="1">
      <c r="S703" s="1"/>
      <c r="T703" s="1"/>
    </row>
    <row r="704" spans="19:20" ht="12.75" customHeight="1">
      <c r="S704" s="1"/>
      <c r="T704" s="1"/>
    </row>
    <row r="705" spans="19:20" ht="12.75" customHeight="1">
      <c r="S705" s="1"/>
      <c r="T705" s="1"/>
    </row>
    <row r="706" spans="19:20" ht="12.75" customHeight="1">
      <c r="S706" s="1"/>
      <c r="T706" s="1"/>
    </row>
    <row r="707" spans="19:20" ht="12.75" customHeight="1">
      <c r="S707" s="1"/>
      <c r="T707" s="1"/>
    </row>
    <row r="708" spans="19:20" ht="12.75" customHeight="1">
      <c r="S708" s="1"/>
      <c r="T708" s="1"/>
    </row>
    <row r="709" spans="19:20" ht="12.75" customHeight="1">
      <c r="S709" s="1"/>
      <c r="T709" s="1"/>
    </row>
    <row r="710" spans="19:20" ht="12.75" customHeight="1">
      <c r="S710" s="1"/>
      <c r="T710" s="1"/>
    </row>
    <row r="711" spans="19:20" ht="12.75" customHeight="1">
      <c r="S711" s="1"/>
      <c r="T711" s="1"/>
    </row>
    <row r="712" spans="19:20" ht="12.75" customHeight="1">
      <c r="S712" s="1"/>
      <c r="T712" s="1"/>
    </row>
    <row r="713" spans="19:20" ht="12.75" customHeight="1">
      <c r="S713" s="1"/>
      <c r="T713" s="1"/>
    </row>
    <row r="714" spans="19:20" ht="12.75" customHeight="1">
      <c r="S714" s="1"/>
      <c r="T714" s="1"/>
    </row>
    <row r="715" spans="19:20" ht="12.75" customHeight="1">
      <c r="S715" s="1"/>
      <c r="T715" s="1"/>
    </row>
    <row r="716" spans="19:20" ht="12.75" customHeight="1">
      <c r="S716" s="1"/>
      <c r="T716" s="1"/>
    </row>
    <row r="717" spans="19:20" ht="12.75" customHeight="1">
      <c r="S717" s="1"/>
      <c r="T717" s="1"/>
    </row>
    <row r="718" spans="19:20" ht="12.75" customHeight="1">
      <c r="S718" s="1"/>
      <c r="T718" s="1"/>
    </row>
    <row r="719" spans="19:20" ht="12.75" customHeight="1">
      <c r="S719" s="1"/>
      <c r="T719" s="1"/>
    </row>
    <row r="720" spans="19:20" ht="12.75" customHeight="1">
      <c r="S720" s="1"/>
      <c r="T720" s="1"/>
    </row>
    <row r="721" spans="19:20" ht="12.75" customHeight="1">
      <c r="S721" s="1"/>
      <c r="T721" s="1"/>
    </row>
    <row r="722" spans="19:20" ht="12.75" customHeight="1">
      <c r="S722" s="1"/>
      <c r="T722" s="1"/>
    </row>
    <row r="723" spans="19:20" ht="12.75" customHeight="1">
      <c r="S723" s="1"/>
      <c r="T723" s="1"/>
    </row>
    <row r="724" spans="19:20" ht="12.75" customHeight="1">
      <c r="S724" s="1"/>
      <c r="T724" s="1"/>
    </row>
    <row r="725" spans="19:20" ht="12.75" customHeight="1">
      <c r="S725" s="1"/>
      <c r="T725" s="1"/>
    </row>
    <row r="726" spans="19:20" ht="12.75" customHeight="1">
      <c r="S726" s="1"/>
      <c r="T726" s="1"/>
    </row>
    <row r="727" spans="19:20" ht="12.75" customHeight="1">
      <c r="S727" s="1"/>
      <c r="T727" s="1"/>
    </row>
    <row r="728" spans="19:20" ht="12.75" customHeight="1">
      <c r="S728" s="1"/>
      <c r="T728" s="1"/>
    </row>
    <row r="729" spans="19:20" ht="12.75" customHeight="1">
      <c r="S729" s="1"/>
      <c r="T729" s="1"/>
    </row>
    <row r="730" spans="19:20" ht="12.75" customHeight="1">
      <c r="S730" s="1"/>
      <c r="T730" s="1"/>
    </row>
    <row r="731" spans="19:20" ht="12.75" customHeight="1">
      <c r="S731" s="1"/>
      <c r="T731" s="1"/>
    </row>
    <row r="732" spans="19:20" ht="12.75" customHeight="1">
      <c r="S732" s="1"/>
      <c r="T732" s="1"/>
    </row>
    <row r="733" spans="19:20" ht="12.75" customHeight="1">
      <c r="S733" s="1"/>
      <c r="T733" s="1"/>
    </row>
    <row r="734" spans="19:20" ht="12.75" customHeight="1">
      <c r="S734" s="1"/>
      <c r="T734" s="1"/>
    </row>
    <row r="735" spans="19:20" ht="12.75" customHeight="1">
      <c r="S735" s="1"/>
      <c r="T735" s="1"/>
    </row>
    <row r="736" spans="19:20" ht="12.75" customHeight="1">
      <c r="S736" s="1"/>
      <c r="T736" s="1"/>
    </row>
    <row r="737" spans="19:20" ht="12.75" customHeight="1">
      <c r="S737" s="1"/>
      <c r="T737" s="1"/>
    </row>
    <row r="738" spans="19:20" ht="12.75" customHeight="1">
      <c r="S738" s="1"/>
      <c r="T738" s="1"/>
    </row>
    <row r="739" spans="19:20" ht="12.75" customHeight="1">
      <c r="S739" s="1"/>
      <c r="T739" s="1"/>
    </row>
    <row r="740" spans="19:20" ht="12.75" customHeight="1">
      <c r="S740" s="1"/>
      <c r="T740" s="1"/>
    </row>
    <row r="741" spans="19:20" ht="12.75" customHeight="1">
      <c r="S741" s="1"/>
      <c r="T741" s="1"/>
    </row>
    <row r="742" spans="19:20" ht="12.75" customHeight="1">
      <c r="S742" s="1"/>
      <c r="T742" s="1"/>
    </row>
    <row r="743" spans="19:20" ht="12.75" customHeight="1">
      <c r="S743" s="1"/>
      <c r="T743" s="1"/>
    </row>
    <row r="744" spans="19:20" ht="12.75" customHeight="1">
      <c r="S744" s="1"/>
      <c r="T744" s="1"/>
    </row>
    <row r="745" spans="19:20" ht="12.75" customHeight="1">
      <c r="S745" s="1"/>
      <c r="T745" s="1"/>
    </row>
    <row r="746" spans="19:20" ht="12.75" customHeight="1">
      <c r="S746" s="1"/>
      <c r="T746" s="1"/>
    </row>
    <row r="747" spans="19:20" ht="12.75" customHeight="1">
      <c r="S747" s="1"/>
      <c r="T747" s="1"/>
    </row>
    <row r="748" spans="19:20" ht="12.75" customHeight="1">
      <c r="S748" s="1"/>
      <c r="T748" s="1"/>
    </row>
    <row r="749" spans="19:20" ht="12.75" customHeight="1">
      <c r="S749" s="1"/>
      <c r="T749" s="1"/>
    </row>
    <row r="750" spans="19:20" ht="12.75" customHeight="1">
      <c r="S750" s="1"/>
      <c r="T750" s="1"/>
    </row>
    <row r="751" spans="19:20" ht="12.75" customHeight="1">
      <c r="S751" s="1"/>
      <c r="T751" s="1"/>
    </row>
    <row r="752" spans="19:20" ht="12.75" customHeight="1">
      <c r="S752" s="1"/>
      <c r="T752" s="1"/>
    </row>
    <row r="753" spans="19:20" ht="12.75" customHeight="1">
      <c r="S753" s="1"/>
      <c r="T753" s="1"/>
    </row>
    <row r="754" spans="19:20" ht="12.75" customHeight="1">
      <c r="S754" s="1"/>
      <c r="T754" s="1"/>
    </row>
    <row r="755" spans="19:20" ht="12.75" customHeight="1">
      <c r="S755" s="1"/>
      <c r="T755" s="1"/>
    </row>
    <row r="756" spans="19:20" ht="12.75" customHeight="1">
      <c r="S756" s="1"/>
      <c r="T756" s="1"/>
    </row>
    <row r="757" spans="19:20" ht="12.75" customHeight="1">
      <c r="S757" s="1"/>
      <c r="T757" s="1"/>
    </row>
    <row r="758" spans="19:20" ht="12.75" customHeight="1">
      <c r="S758" s="1"/>
      <c r="T758" s="1"/>
    </row>
    <row r="759" spans="19:20" ht="12.75" customHeight="1">
      <c r="S759" s="1"/>
      <c r="T759" s="1"/>
    </row>
    <row r="760" spans="19:20" ht="12.75" customHeight="1">
      <c r="S760" s="1"/>
      <c r="T760" s="1"/>
    </row>
    <row r="761" spans="19:20" ht="12.75" customHeight="1">
      <c r="S761" s="1"/>
      <c r="T761" s="1"/>
    </row>
    <row r="762" spans="19:20" ht="12.75" customHeight="1">
      <c r="S762" s="1"/>
      <c r="T762" s="1"/>
    </row>
    <row r="763" spans="19:20" ht="12.75" customHeight="1">
      <c r="S763" s="1"/>
      <c r="T763" s="1"/>
    </row>
    <row r="764" spans="19:20" ht="12.75" customHeight="1">
      <c r="S764" s="1"/>
      <c r="T764" s="1"/>
    </row>
    <row r="765" spans="19:20" ht="12.75" customHeight="1">
      <c r="S765" s="1"/>
      <c r="T765" s="1"/>
    </row>
    <row r="766" spans="19:20" ht="12.75" customHeight="1">
      <c r="S766" s="1"/>
      <c r="T766" s="1"/>
    </row>
    <row r="767" spans="19:20" ht="12.75" customHeight="1">
      <c r="S767" s="1"/>
      <c r="T767" s="1"/>
    </row>
    <row r="768" spans="19:20" ht="12.75" customHeight="1">
      <c r="S768" s="1"/>
      <c r="T768" s="1"/>
    </row>
    <row r="769" spans="19:20" ht="12.75" customHeight="1">
      <c r="S769" s="1"/>
      <c r="T769" s="1"/>
    </row>
    <row r="770" spans="19:20" ht="12.75" customHeight="1">
      <c r="S770" s="1"/>
      <c r="T770" s="1"/>
    </row>
    <row r="771" spans="19:20" ht="12.75" customHeight="1">
      <c r="S771" s="1"/>
      <c r="T771" s="1"/>
    </row>
    <row r="772" spans="19:20" ht="12.75" customHeight="1">
      <c r="S772" s="1"/>
      <c r="T772" s="1"/>
    </row>
    <row r="773" spans="19:20" ht="12.75" customHeight="1">
      <c r="S773" s="1"/>
      <c r="T773" s="1"/>
    </row>
    <row r="774" spans="19:20" ht="12.75" customHeight="1">
      <c r="S774" s="1"/>
      <c r="T774" s="1"/>
    </row>
    <row r="775" spans="19:20" ht="12.75" customHeight="1">
      <c r="S775" s="1"/>
      <c r="T775" s="1"/>
    </row>
    <row r="776" spans="19:20" ht="12.75" customHeight="1">
      <c r="S776" s="1"/>
      <c r="T776" s="1"/>
    </row>
    <row r="777" spans="19:20" ht="12.75" customHeight="1">
      <c r="S777" s="1"/>
      <c r="T777" s="1"/>
    </row>
    <row r="778" spans="19:20" ht="12.75" customHeight="1">
      <c r="S778" s="1"/>
      <c r="T778" s="1"/>
    </row>
    <row r="779" spans="19:20" ht="12.75" customHeight="1">
      <c r="S779" s="1"/>
      <c r="T779" s="1"/>
    </row>
    <row r="780" spans="19:20" ht="12.75" customHeight="1">
      <c r="S780" s="1"/>
      <c r="T780" s="1"/>
    </row>
    <row r="781" spans="19:20" ht="12.75" customHeight="1">
      <c r="S781" s="1"/>
      <c r="T781" s="1"/>
    </row>
    <row r="782" spans="19:20" ht="12.75" customHeight="1">
      <c r="S782" s="1"/>
      <c r="T782" s="1"/>
    </row>
    <row r="783" spans="19:20" ht="12.75" customHeight="1">
      <c r="S783" s="1"/>
      <c r="T783" s="1"/>
    </row>
    <row r="784" spans="19:20" ht="12.75" customHeight="1">
      <c r="S784" s="1"/>
      <c r="T784" s="1"/>
    </row>
    <row r="785" spans="19:20" ht="12.75" customHeight="1">
      <c r="S785" s="1"/>
      <c r="T785" s="1"/>
    </row>
    <row r="786" spans="19:20" ht="12.75" customHeight="1">
      <c r="S786" s="1"/>
      <c r="T786" s="1"/>
    </row>
    <row r="787" spans="19:20" ht="12.75" customHeight="1">
      <c r="S787" s="1"/>
      <c r="T787" s="1"/>
    </row>
    <row r="788" spans="19:20" ht="12.75" customHeight="1">
      <c r="S788" s="1"/>
      <c r="T788" s="1"/>
    </row>
    <row r="789" spans="19:20" ht="12.75" customHeight="1">
      <c r="S789" s="1"/>
      <c r="T789" s="1"/>
    </row>
    <row r="790" spans="19:20" ht="12.75" customHeight="1">
      <c r="S790" s="1"/>
      <c r="T790" s="1"/>
    </row>
    <row r="791" spans="19:20" ht="12.75" customHeight="1">
      <c r="S791" s="1"/>
      <c r="T791" s="1"/>
    </row>
    <row r="792" spans="19:20" ht="12.75" customHeight="1">
      <c r="S792" s="1"/>
      <c r="T792" s="1"/>
    </row>
    <row r="793" spans="19:20" ht="12.75" customHeight="1">
      <c r="S793" s="1"/>
      <c r="T793" s="1"/>
    </row>
    <row r="794" spans="19:20" ht="12.75" customHeight="1">
      <c r="S794" s="1"/>
      <c r="T794" s="1"/>
    </row>
    <row r="795" spans="19:20" ht="12.75" customHeight="1">
      <c r="S795" s="1"/>
      <c r="T795" s="1"/>
    </row>
    <row r="796" spans="19:20" ht="12.75" customHeight="1">
      <c r="S796" s="1"/>
      <c r="T796" s="1"/>
    </row>
    <row r="797" spans="19:20" ht="12.75" customHeight="1">
      <c r="S797" s="1"/>
      <c r="T797" s="1"/>
    </row>
    <row r="798" spans="19:20" ht="12.75" customHeight="1">
      <c r="S798" s="1"/>
      <c r="T798" s="1"/>
    </row>
    <row r="799" spans="19:20" ht="12.75" customHeight="1">
      <c r="S799" s="1"/>
      <c r="T799" s="1"/>
    </row>
    <row r="800" spans="19:20" ht="12.75" customHeight="1">
      <c r="S800" s="1"/>
      <c r="T800" s="1"/>
    </row>
    <row r="801" spans="19:20" ht="12.75" customHeight="1">
      <c r="S801" s="1"/>
      <c r="T801" s="1"/>
    </row>
    <row r="802" spans="19:20" ht="12.75" customHeight="1">
      <c r="S802" s="1"/>
      <c r="T802" s="1"/>
    </row>
    <row r="803" spans="19:20" ht="12.75" customHeight="1">
      <c r="S803" s="1"/>
      <c r="T803" s="1"/>
    </row>
    <row r="804" spans="19:20" ht="12.75" customHeight="1">
      <c r="S804" s="1"/>
      <c r="T804" s="1"/>
    </row>
    <row r="805" spans="19:20" ht="12.75" customHeight="1">
      <c r="S805" s="1"/>
      <c r="T805" s="1"/>
    </row>
    <row r="806" spans="19:20" ht="12.75" customHeight="1">
      <c r="S806" s="1"/>
      <c r="T806" s="1"/>
    </row>
    <row r="807" spans="19:20" ht="12.75" customHeight="1">
      <c r="S807" s="1"/>
      <c r="T807" s="1"/>
    </row>
    <row r="808" spans="19:20" ht="12.75" customHeight="1">
      <c r="S808" s="1"/>
      <c r="T808" s="1"/>
    </row>
    <row r="809" spans="19:20" ht="12.75" customHeight="1">
      <c r="S809" s="1"/>
      <c r="T809" s="1"/>
    </row>
    <row r="810" spans="19:20" ht="12.75" customHeight="1">
      <c r="S810" s="1"/>
      <c r="T810" s="1"/>
    </row>
    <row r="811" spans="19:20" ht="12.75" customHeight="1">
      <c r="S811" s="1"/>
      <c r="T811" s="1"/>
    </row>
    <row r="812" spans="19:20" ht="12.75" customHeight="1">
      <c r="S812" s="1"/>
      <c r="T812" s="1"/>
    </row>
    <row r="813" spans="19:20" ht="12.75" customHeight="1">
      <c r="S813" s="1"/>
      <c r="T813" s="1"/>
    </row>
    <row r="814" spans="19:20" ht="12.75" customHeight="1">
      <c r="S814" s="1"/>
      <c r="T814" s="1"/>
    </row>
    <row r="815" spans="19:20" ht="12.75" customHeight="1">
      <c r="S815" s="1"/>
      <c r="T815" s="1"/>
    </row>
    <row r="816" spans="19:20" ht="12.75" customHeight="1">
      <c r="S816" s="1"/>
      <c r="T816" s="1"/>
    </row>
    <row r="817" spans="19:20" ht="12.75" customHeight="1">
      <c r="S817" s="1"/>
      <c r="T817" s="1"/>
    </row>
    <row r="818" spans="19:20" ht="12.75" customHeight="1">
      <c r="S818" s="1"/>
      <c r="T818" s="1"/>
    </row>
    <row r="819" spans="19:20" ht="12.75" customHeight="1">
      <c r="S819" s="1"/>
      <c r="T819" s="1"/>
    </row>
    <row r="820" spans="19:20" ht="12.75" customHeight="1">
      <c r="S820" s="1"/>
      <c r="T820" s="1"/>
    </row>
    <row r="821" spans="19:20" ht="12.75" customHeight="1">
      <c r="S821" s="1"/>
      <c r="T821" s="1"/>
    </row>
    <row r="822" spans="19:20" ht="12.75" customHeight="1">
      <c r="S822" s="1"/>
      <c r="T822" s="1"/>
    </row>
    <row r="823" spans="19:20" ht="12.75" customHeight="1">
      <c r="S823" s="1"/>
      <c r="T823" s="1"/>
    </row>
    <row r="824" spans="19:20" ht="12.75" customHeight="1">
      <c r="S824" s="1"/>
      <c r="T824" s="1"/>
    </row>
    <row r="825" spans="19:20" ht="12.75" customHeight="1">
      <c r="S825" s="1"/>
      <c r="T825" s="1"/>
    </row>
    <row r="826" spans="19:20" ht="12.75" customHeight="1">
      <c r="S826" s="1"/>
      <c r="T826" s="1"/>
    </row>
    <row r="827" spans="19:20" ht="12.75" customHeight="1">
      <c r="S827" s="1"/>
      <c r="T827" s="1"/>
    </row>
    <row r="828" spans="19:20" ht="12.75" customHeight="1">
      <c r="S828" s="1"/>
      <c r="T828" s="1"/>
    </row>
    <row r="829" spans="19:20" ht="12.75" customHeight="1">
      <c r="S829" s="1"/>
      <c r="T829" s="1"/>
    </row>
    <row r="830" spans="19:20" ht="12.75" customHeight="1">
      <c r="S830" s="1"/>
      <c r="T830" s="1"/>
    </row>
    <row r="831" spans="19:20" ht="12.75" customHeight="1">
      <c r="S831" s="1"/>
      <c r="T831" s="1"/>
    </row>
    <row r="832" spans="19:20" ht="12.75" customHeight="1">
      <c r="S832" s="1"/>
      <c r="T832" s="1"/>
    </row>
    <row r="833" spans="19:20" ht="12.75" customHeight="1">
      <c r="S833" s="1"/>
      <c r="T833" s="1"/>
    </row>
    <row r="834" spans="19:20" ht="12.75" customHeight="1">
      <c r="S834" s="1"/>
      <c r="T834" s="1"/>
    </row>
    <row r="835" spans="19:20" ht="12.75" customHeight="1">
      <c r="S835" s="1"/>
      <c r="T835" s="1"/>
    </row>
    <row r="836" spans="19:20" ht="12.75" customHeight="1">
      <c r="S836" s="1"/>
      <c r="T836" s="1"/>
    </row>
    <row r="837" spans="19:20" ht="12.75" customHeight="1">
      <c r="S837" s="1"/>
      <c r="T837" s="1"/>
    </row>
    <row r="838" spans="19:20" ht="12.75" customHeight="1">
      <c r="S838" s="1"/>
      <c r="T838" s="1"/>
    </row>
    <row r="839" spans="19:20" ht="12.75" customHeight="1">
      <c r="S839" s="1"/>
      <c r="T839" s="1"/>
    </row>
    <row r="840" spans="19:20" ht="12.75" customHeight="1">
      <c r="S840" s="1"/>
      <c r="T840" s="1"/>
    </row>
    <row r="841" spans="19:20" ht="12.75" customHeight="1">
      <c r="S841" s="1"/>
      <c r="T841" s="1"/>
    </row>
    <row r="842" spans="19:20" ht="12.75" customHeight="1">
      <c r="S842" s="1"/>
      <c r="T842" s="1"/>
    </row>
    <row r="843" spans="19:20" ht="12.75" customHeight="1">
      <c r="S843" s="1"/>
      <c r="T843" s="1"/>
    </row>
    <row r="844" spans="19:20" ht="12.75" customHeight="1">
      <c r="S844" s="1"/>
      <c r="T844" s="1"/>
    </row>
    <row r="845" spans="19:20" ht="12.75" customHeight="1">
      <c r="S845" s="1"/>
      <c r="T845" s="1"/>
    </row>
    <row r="846" spans="19:20" ht="12.75" customHeight="1">
      <c r="S846" s="1"/>
      <c r="T846" s="1"/>
    </row>
    <row r="847" spans="19:20" ht="12.75" customHeight="1">
      <c r="S847" s="1"/>
      <c r="T847" s="1"/>
    </row>
    <row r="848" spans="19:20" ht="12.75" customHeight="1">
      <c r="S848" s="1"/>
      <c r="T848" s="1"/>
    </row>
    <row r="849" spans="19:20" ht="12.75" customHeight="1">
      <c r="S849" s="1"/>
      <c r="T849" s="1"/>
    </row>
    <row r="850" spans="19:20" ht="12.75" customHeight="1">
      <c r="S850" s="1"/>
      <c r="T850" s="1"/>
    </row>
    <row r="851" spans="19:20" ht="12.75" customHeight="1">
      <c r="S851" s="1"/>
      <c r="T851" s="1"/>
    </row>
    <row r="852" spans="19:20" ht="12.75" customHeight="1">
      <c r="S852" s="1"/>
      <c r="T852" s="1"/>
    </row>
    <row r="853" spans="19:20" ht="12.75" customHeight="1">
      <c r="S853" s="1"/>
      <c r="T853" s="1"/>
    </row>
    <row r="854" spans="19:20" ht="12.75" customHeight="1">
      <c r="S854" s="1"/>
      <c r="T854" s="1"/>
    </row>
    <row r="855" spans="19:20" ht="12.75" customHeight="1">
      <c r="S855" s="1"/>
      <c r="T855" s="1"/>
    </row>
    <row r="856" spans="19:20" ht="12.75" customHeight="1">
      <c r="S856" s="1"/>
      <c r="T856" s="1"/>
    </row>
    <row r="857" spans="19:20" ht="12.75" customHeight="1">
      <c r="S857" s="1"/>
      <c r="T857" s="1"/>
    </row>
    <row r="858" spans="19:20" ht="12.75" customHeight="1">
      <c r="S858" s="1"/>
      <c r="T858" s="1"/>
    </row>
    <row r="859" spans="19:20" ht="12.75" customHeight="1">
      <c r="S859" s="1"/>
      <c r="T859" s="1"/>
    </row>
    <row r="860" spans="19:20" ht="12.75" customHeight="1">
      <c r="S860" s="1"/>
      <c r="T860" s="1"/>
    </row>
    <row r="861" spans="19:20" ht="12.75" customHeight="1">
      <c r="S861" s="1"/>
      <c r="T861" s="1"/>
    </row>
    <row r="862" spans="19:20" ht="12.75" customHeight="1">
      <c r="S862" s="1"/>
      <c r="T862" s="1"/>
    </row>
    <row r="863" spans="19:20" ht="12.75" customHeight="1">
      <c r="S863" s="1"/>
      <c r="T863" s="1"/>
    </row>
    <row r="864" spans="19:20" ht="12.75" customHeight="1">
      <c r="S864" s="1"/>
      <c r="T864" s="1"/>
    </row>
    <row r="865" spans="19:20" ht="12.75" customHeight="1">
      <c r="S865" s="1"/>
      <c r="T865" s="1"/>
    </row>
    <row r="866" spans="19:20" ht="12.75" customHeight="1">
      <c r="S866" s="1"/>
      <c r="T866" s="1"/>
    </row>
    <row r="867" spans="19:20" ht="12.75" customHeight="1">
      <c r="S867" s="1"/>
      <c r="T867" s="1"/>
    </row>
    <row r="868" spans="19:20" ht="12.75" customHeight="1">
      <c r="S868" s="1"/>
      <c r="T868" s="1"/>
    </row>
    <row r="869" spans="19:20" ht="12.75" customHeight="1">
      <c r="S869" s="1"/>
      <c r="T869" s="1"/>
    </row>
    <row r="870" spans="19:20" ht="12.75" customHeight="1">
      <c r="S870" s="1"/>
      <c r="T870" s="1"/>
    </row>
    <row r="871" spans="19:20" ht="12.75" customHeight="1">
      <c r="S871" s="1"/>
      <c r="T871" s="1"/>
    </row>
    <row r="872" spans="19:20" ht="12.75" customHeight="1">
      <c r="S872" s="1"/>
      <c r="T872" s="1"/>
    </row>
    <row r="873" spans="19:20" ht="12.75" customHeight="1">
      <c r="S873" s="1"/>
      <c r="T873" s="1"/>
    </row>
    <row r="874" spans="19:20" ht="12.75" customHeight="1">
      <c r="S874" s="1"/>
      <c r="T874" s="1"/>
    </row>
    <row r="875" spans="19:20" ht="12.75" customHeight="1">
      <c r="S875" s="1"/>
      <c r="T875" s="1"/>
    </row>
    <row r="876" spans="19:20" ht="12.75" customHeight="1">
      <c r="S876" s="1"/>
      <c r="T876" s="1"/>
    </row>
    <row r="877" spans="19:20" ht="12.75" customHeight="1">
      <c r="S877" s="1"/>
      <c r="T877" s="1"/>
    </row>
    <row r="878" spans="19:20" ht="12.75" customHeight="1">
      <c r="S878" s="1"/>
      <c r="T878" s="1"/>
    </row>
    <row r="879" spans="19:20" ht="12.75" customHeight="1">
      <c r="S879" s="1"/>
      <c r="T879" s="1"/>
    </row>
    <row r="880" spans="19:20" ht="12.75" customHeight="1">
      <c r="S880" s="1"/>
      <c r="T880" s="1"/>
    </row>
    <row r="881" spans="19:20" ht="12.75" customHeight="1">
      <c r="S881" s="1"/>
      <c r="T881" s="1"/>
    </row>
    <row r="882" spans="19:20" ht="12.75" customHeight="1">
      <c r="S882" s="1"/>
      <c r="T882" s="1"/>
    </row>
    <row r="883" spans="19:20" ht="12.75" customHeight="1">
      <c r="S883" s="1"/>
      <c r="T883" s="1"/>
    </row>
    <row r="884" spans="19:20" ht="12.75" customHeight="1">
      <c r="S884" s="1"/>
      <c r="T884" s="1"/>
    </row>
    <row r="885" spans="19:20" ht="12.75" customHeight="1">
      <c r="S885" s="1"/>
      <c r="T885" s="1"/>
    </row>
    <row r="886" spans="19:20" ht="12.75" customHeight="1">
      <c r="S886" s="1"/>
      <c r="T886" s="1"/>
    </row>
    <row r="887" spans="19:20" ht="12.75" customHeight="1">
      <c r="S887" s="1"/>
      <c r="T887" s="1"/>
    </row>
    <row r="888" spans="19:20" ht="12.75" customHeight="1">
      <c r="S888" s="1"/>
      <c r="T888" s="1"/>
    </row>
    <row r="889" spans="19:20" ht="12.75" customHeight="1">
      <c r="S889" s="1"/>
      <c r="T889" s="1"/>
    </row>
    <row r="890" spans="19:20" ht="12.75" customHeight="1">
      <c r="S890" s="1"/>
      <c r="T890" s="1"/>
    </row>
    <row r="891" spans="19:20" ht="12.75" customHeight="1">
      <c r="S891" s="1"/>
      <c r="T891" s="1"/>
    </row>
    <row r="892" spans="19:20" ht="12.75" customHeight="1">
      <c r="S892" s="1"/>
      <c r="T892" s="1"/>
    </row>
    <row r="893" spans="19:20" ht="12.75" customHeight="1">
      <c r="S893" s="1"/>
      <c r="T893" s="1"/>
    </row>
    <row r="894" spans="19:20" ht="12.75" customHeight="1">
      <c r="S894" s="1"/>
      <c r="T894" s="1"/>
    </row>
    <row r="895" spans="19:20" ht="12.75" customHeight="1">
      <c r="S895" s="1"/>
      <c r="T895" s="1"/>
    </row>
    <row r="896" spans="19:20" ht="12.75" customHeight="1">
      <c r="S896" s="1"/>
      <c r="T896" s="1"/>
    </row>
    <row r="897" spans="19:20" ht="12.75" customHeight="1">
      <c r="S897" s="1"/>
      <c r="T897" s="1"/>
    </row>
    <row r="898" spans="19:20" ht="12.75" customHeight="1">
      <c r="S898" s="1"/>
      <c r="T898" s="1"/>
    </row>
    <row r="899" spans="19:20" ht="12.75" customHeight="1">
      <c r="S899" s="1"/>
      <c r="T899" s="1"/>
    </row>
    <row r="900" spans="19:20" ht="12.75" customHeight="1">
      <c r="S900" s="1"/>
      <c r="T900" s="1"/>
    </row>
    <row r="901" spans="19:20" ht="12.75" customHeight="1">
      <c r="S901" s="1"/>
      <c r="T901" s="1"/>
    </row>
    <row r="902" spans="19:20" ht="12.75" customHeight="1">
      <c r="S902" s="1"/>
      <c r="T902" s="1"/>
    </row>
    <row r="903" spans="19:20" ht="12.75" customHeight="1">
      <c r="S903" s="1"/>
      <c r="T903" s="1"/>
    </row>
    <row r="904" spans="19:20" ht="12.75" customHeight="1">
      <c r="S904" s="1"/>
      <c r="T904" s="1"/>
    </row>
    <row r="905" spans="19:20" ht="12.75" customHeight="1">
      <c r="S905" s="1"/>
      <c r="T905" s="1"/>
    </row>
    <row r="906" spans="19:20" ht="12.75" customHeight="1">
      <c r="S906" s="1"/>
      <c r="T906" s="1"/>
    </row>
    <row r="907" spans="19:20" ht="12.75" customHeight="1">
      <c r="S907" s="1"/>
      <c r="T907" s="1"/>
    </row>
    <row r="908" spans="19:20" ht="12.75" customHeight="1">
      <c r="S908" s="1"/>
      <c r="T908" s="1"/>
    </row>
    <row r="909" spans="19:20" ht="12.75" customHeight="1">
      <c r="S909" s="1"/>
      <c r="T909" s="1"/>
    </row>
    <row r="910" spans="19:20" ht="12.75" customHeight="1">
      <c r="S910" s="1"/>
      <c r="T910" s="1"/>
    </row>
    <row r="911" spans="19:20" ht="12.75" customHeight="1">
      <c r="S911" s="1"/>
      <c r="T911" s="1"/>
    </row>
    <row r="912" spans="19:20" ht="12.75" customHeight="1">
      <c r="S912" s="1"/>
      <c r="T912" s="1"/>
    </row>
    <row r="913" spans="19:20" ht="12.75" customHeight="1">
      <c r="S913" s="1"/>
      <c r="T913" s="1"/>
    </row>
    <row r="914" spans="19:20" ht="12.75" customHeight="1">
      <c r="S914" s="1"/>
      <c r="T914" s="1"/>
    </row>
    <row r="915" spans="19:20" ht="12.75" customHeight="1">
      <c r="S915" s="1"/>
      <c r="T915" s="1"/>
    </row>
    <row r="916" spans="19:20" ht="12.75" customHeight="1">
      <c r="S916" s="1"/>
      <c r="T916" s="1"/>
    </row>
    <row r="917" spans="19:20" ht="12.75" customHeight="1">
      <c r="S917" s="1"/>
      <c r="T917" s="1"/>
    </row>
    <row r="918" spans="19:20" ht="12.75" customHeight="1">
      <c r="S918" s="1"/>
      <c r="T918" s="1"/>
    </row>
    <row r="919" spans="19:20" ht="12.75" customHeight="1">
      <c r="S919" s="1"/>
      <c r="T919" s="1"/>
    </row>
    <row r="920" spans="19:20" ht="12.75" customHeight="1">
      <c r="S920" s="1"/>
      <c r="T920" s="1"/>
    </row>
    <row r="921" spans="19:20" ht="12.75" customHeight="1">
      <c r="S921" s="1"/>
      <c r="T921" s="1"/>
    </row>
    <row r="922" spans="19:20" ht="12.75" customHeight="1">
      <c r="S922" s="1"/>
      <c r="T922" s="1"/>
    </row>
    <row r="923" spans="19:20" ht="12.75" customHeight="1">
      <c r="S923" s="1"/>
      <c r="T923" s="1"/>
    </row>
    <row r="924" spans="19:20" ht="12.75" customHeight="1">
      <c r="S924" s="1"/>
      <c r="T924" s="1"/>
    </row>
    <row r="925" spans="19:20" ht="12.75" customHeight="1">
      <c r="S925" s="1"/>
      <c r="T925" s="1"/>
    </row>
    <row r="926" spans="19:20" ht="12.75" customHeight="1">
      <c r="S926" s="1"/>
      <c r="T926" s="1"/>
    </row>
    <row r="927" spans="19:20" ht="12.75" customHeight="1">
      <c r="S927" s="1"/>
      <c r="T927" s="1"/>
    </row>
    <row r="928" spans="19:20" ht="12.75" customHeight="1">
      <c r="S928" s="1"/>
      <c r="T928" s="1"/>
    </row>
    <row r="929" spans="19:20" ht="12.75" customHeight="1">
      <c r="S929" s="1"/>
      <c r="T929" s="1"/>
    </row>
    <row r="930" spans="19:20" ht="12.75" customHeight="1">
      <c r="S930" s="1"/>
      <c r="T930" s="1"/>
    </row>
    <row r="931" spans="19:20" ht="12.75" customHeight="1">
      <c r="S931" s="1"/>
      <c r="T931" s="1"/>
    </row>
    <row r="932" spans="19:20" ht="12.75" customHeight="1">
      <c r="S932" s="1"/>
      <c r="T932" s="1"/>
    </row>
    <row r="933" spans="19:20" ht="12.75" customHeight="1">
      <c r="S933" s="1"/>
      <c r="T933" s="1"/>
    </row>
    <row r="934" spans="19:20" ht="12.75" customHeight="1">
      <c r="S934" s="1"/>
      <c r="T934" s="1"/>
    </row>
    <row r="935" spans="19:20" ht="12.75" customHeight="1">
      <c r="S935" s="1"/>
      <c r="T935" s="1"/>
    </row>
    <row r="936" spans="19:20" ht="12.75" customHeight="1">
      <c r="S936" s="1"/>
      <c r="T936" s="1"/>
    </row>
    <row r="937" spans="19:20" ht="12.75" customHeight="1">
      <c r="S937" s="1"/>
      <c r="T937" s="1"/>
    </row>
    <row r="938" spans="19:20" ht="12.75" customHeight="1">
      <c r="S938" s="1"/>
      <c r="T938" s="1"/>
    </row>
    <row r="939" spans="19:20" ht="12.75" customHeight="1">
      <c r="S939" s="1"/>
      <c r="T939" s="1"/>
    </row>
    <row r="940" spans="19:20" ht="12.75" customHeight="1">
      <c r="S940" s="1"/>
      <c r="T940" s="1"/>
    </row>
    <row r="941" spans="19:20" ht="12.75" customHeight="1">
      <c r="S941" s="1"/>
      <c r="T941" s="1"/>
    </row>
    <row r="942" spans="19:20" ht="12.75" customHeight="1">
      <c r="S942" s="1"/>
      <c r="T942" s="1"/>
    </row>
    <row r="943" spans="19:20" ht="12.75" customHeight="1">
      <c r="S943" s="1"/>
      <c r="T943" s="1"/>
    </row>
    <row r="944" spans="19:20" ht="12.75" customHeight="1">
      <c r="S944" s="1"/>
      <c r="T944" s="1"/>
    </row>
    <row r="945" spans="19:20" ht="12.75" customHeight="1">
      <c r="S945" s="1"/>
      <c r="T945" s="1"/>
    </row>
    <row r="946" spans="19:20" ht="12.75" customHeight="1">
      <c r="S946" s="1"/>
      <c r="T946" s="1"/>
    </row>
    <row r="947" spans="19:20" ht="12.75" customHeight="1">
      <c r="S947" s="1"/>
      <c r="T947" s="1"/>
    </row>
    <row r="948" spans="19:20" ht="12.75" customHeight="1">
      <c r="S948" s="1"/>
      <c r="T948" s="1"/>
    </row>
    <row r="949" spans="19:20" ht="12.75" customHeight="1">
      <c r="S949" s="1"/>
      <c r="T949" s="1"/>
    </row>
    <row r="950" spans="19:20" ht="12.75" customHeight="1">
      <c r="S950" s="1"/>
      <c r="T950" s="1"/>
    </row>
    <row r="951" spans="19:20" ht="12.75" customHeight="1">
      <c r="S951" s="1"/>
      <c r="T951" s="1"/>
    </row>
    <row r="952" spans="19:20" ht="12.75" customHeight="1">
      <c r="S952" s="1"/>
      <c r="T952" s="1"/>
    </row>
    <row r="953" spans="19:20" ht="12.75" customHeight="1">
      <c r="S953" s="1"/>
      <c r="T953" s="1"/>
    </row>
    <row r="954" spans="19:20" ht="12.75" customHeight="1">
      <c r="S954" s="1"/>
      <c r="T954" s="1"/>
    </row>
    <row r="955" spans="19:20" ht="12.75" customHeight="1">
      <c r="S955" s="1"/>
      <c r="T955" s="1"/>
    </row>
    <row r="956" spans="19:20" ht="12.75" customHeight="1">
      <c r="S956" s="1"/>
      <c r="T956" s="1"/>
    </row>
    <row r="957" spans="19:20" ht="12.75" customHeight="1">
      <c r="S957" s="1"/>
      <c r="T957" s="1"/>
    </row>
    <row r="958" spans="19:20" ht="12.75" customHeight="1">
      <c r="S958" s="1"/>
      <c r="T958" s="1"/>
    </row>
    <row r="959" spans="19:20" ht="12.75" customHeight="1">
      <c r="S959" s="1"/>
      <c r="T959" s="1"/>
    </row>
    <row r="960" spans="19:20" ht="12.75" customHeight="1">
      <c r="S960" s="1"/>
      <c r="T960" s="1"/>
    </row>
    <row r="961" spans="19:20" ht="12.75" customHeight="1">
      <c r="S961" s="1"/>
      <c r="T961" s="1"/>
    </row>
    <row r="962" spans="19:20" ht="12.75" customHeight="1">
      <c r="S962" s="1"/>
      <c r="T962" s="1"/>
    </row>
    <row r="963" spans="19:20" ht="12.75" customHeight="1">
      <c r="S963" s="1"/>
      <c r="T963" s="1"/>
    </row>
    <row r="964" spans="19:20" ht="12.75" customHeight="1">
      <c r="S964" s="1"/>
      <c r="T964" s="1"/>
    </row>
    <row r="965" spans="19:20" ht="12.75" customHeight="1">
      <c r="S965" s="1"/>
      <c r="T965" s="1"/>
    </row>
    <row r="966" spans="19:20" ht="12.75" customHeight="1">
      <c r="S966" s="1"/>
      <c r="T966" s="1"/>
    </row>
    <row r="967" spans="19:20" ht="12.75" customHeight="1">
      <c r="S967" s="1"/>
      <c r="T967" s="1"/>
    </row>
    <row r="968" spans="19:20" ht="12.75" customHeight="1">
      <c r="S968" s="1"/>
      <c r="T968" s="1"/>
    </row>
    <row r="969" spans="19:20" ht="12.75" customHeight="1">
      <c r="S969" s="1"/>
      <c r="T969" s="1"/>
    </row>
    <row r="970" spans="19:20" ht="12.75" customHeight="1">
      <c r="S970" s="1"/>
      <c r="T970" s="1"/>
    </row>
    <row r="971" spans="19:20" ht="12.75" customHeight="1">
      <c r="S971" s="1"/>
      <c r="T971" s="1"/>
    </row>
    <row r="972" spans="19:20" ht="12.75" customHeight="1">
      <c r="S972" s="1"/>
      <c r="T972" s="1"/>
    </row>
    <row r="973" spans="19:20" ht="12.75" customHeight="1">
      <c r="S973" s="1"/>
      <c r="T973" s="1"/>
    </row>
    <row r="974" spans="19:20" ht="12.75" customHeight="1">
      <c r="S974" s="1"/>
      <c r="T974" s="1"/>
    </row>
    <row r="975" spans="19:20" ht="12.75" customHeight="1">
      <c r="S975" s="1"/>
      <c r="T975" s="1"/>
    </row>
    <row r="976" spans="19:20" ht="12.75" customHeight="1">
      <c r="S976" s="1"/>
      <c r="T976" s="1"/>
    </row>
    <row r="977" spans="19:20" ht="12.75" customHeight="1">
      <c r="S977" s="1"/>
      <c r="T977" s="1"/>
    </row>
    <row r="978" spans="19:20" ht="12.75" customHeight="1">
      <c r="S978" s="1"/>
      <c r="T978" s="1"/>
    </row>
    <row r="979" spans="19:20" ht="12.75" customHeight="1">
      <c r="S979" s="1"/>
      <c r="T979" s="1"/>
    </row>
    <row r="980" spans="19:20" ht="12.75" customHeight="1">
      <c r="S980" s="1"/>
      <c r="T980" s="1"/>
    </row>
    <row r="981" spans="19:20" ht="12.75" customHeight="1">
      <c r="S981" s="1"/>
      <c r="T981" s="1"/>
    </row>
    <row r="982" spans="19:20" ht="12.75" customHeight="1">
      <c r="S982" s="1"/>
      <c r="T982" s="1"/>
    </row>
    <row r="983" spans="19:20" ht="12.75" customHeight="1">
      <c r="S983" s="1"/>
      <c r="T983" s="1"/>
    </row>
    <row r="984" spans="19:20" ht="12.75" customHeight="1">
      <c r="S984" s="1"/>
      <c r="T984" s="1"/>
    </row>
    <row r="985" spans="19:20" ht="12.75" customHeight="1">
      <c r="S985" s="1"/>
      <c r="T985" s="1"/>
    </row>
    <row r="986" spans="19:20" ht="12.75" customHeight="1">
      <c r="S986" s="1"/>
      <c r="T986" s="1"/>
    </row>
    <row r="987" spans="19:20" ht="12.75" customHeight="1">
      <c r="S987" s="1"/>
      <c r="T987" s="1"/>
    </row>
    <row r="988" spans="19:20" ht="12.75" customHeight="1">
      <c r="S988" s="1"/>
      <c r="T988" s="1"/>
    </row>
    <row r="989" spans="19:20" ht="12.75" customHeight="1">
      <c r="S989" s="1"/>
      <c r="T989" s="1"/>
    </row>
    <row r="990" spans="19:20" ht="12.75" customHeight="1">
      <c r="S990" s="1"/>
      <c r="T990" s="1"/>
    </row>
    <row r="991" spans="19:20" ht="12.75" customHeight="1">
      <c r="S991" s="1"/>
      <c r="T991" s="1"/>
    </row>
    <row r="992" spans="19:20" ht="12.75" customHeight="1">
      <c r="S992" s="1"/>
      <c r="T992" s="1"/>
    </row>
    <row r="993" spans="19:20" ht="12.75" customHeight="1">
      <c r="S993" s="1"/>
      <c r="T993" s="1"/>
    </row>
    <row r="994" spans="19:20" ht="12.75" customHeight="1">
      <c r="S994" s="1"/>
      <c r="T994" s="1"/>
    </row>
    <row r="995" spans="19:20" ht="12.75" customHeight="1">
      <c r="S995" s="1"/>
      <c r="T995" s="1"/>
    </row>
    <row r="996" spans="19:20" ht="12.75" customHeight="1">
      <c r="S996" s="1"/>
      <c r="T996" s="1"/>
    </row>
    <row r="997" spans="19:20" ht="12.75" customHeight="1">
      <c r="S997" s="1"/>
      <c r="T997" s="1"/>
    </row>
    <row r="998" spans="19:20" ht="12.75" customHeight="1">
      <c r="S998" s="1"/>
      <c r="T998" s="1"/>
    </row>
    <row r="999" spans="19:20" ht="12.75" customHeight="1">
      <c r="S999" s="1"/>
      <c r="T999" s="1"/>
    </row>
    <row r="1000" spans="19:20" ht="12.75" customHeight="1">
      <c r="S1000" s="1"/>
      <c r="T1000" s="1"/>
    </row>
  </sheetData>
  <mergeCells count="83">
    <mergeCell ref="B48:D48"/>
    <mergeCell ref="E48:F48"/>
    <mergeCell ref="B49:D49"/>
    <mergeCell ref="E49:F49"/>
    <mergeCell ref="B53:D53"/>
    <mergeCell ref="E53:F53"/>
    <mergeCell ref="E54:F54"/>
    <mergeCell ref="H48:O48"/>
    <mergeCell ref="H49:O49"/>
    <mergeCell ref="H50:O50"/>
    <mergeCell ref="H51:O51"/>
    <mergeCell ref="H52:O52"/>
    <mergeCell ref="H53:O53"/>
    <mergeCell ref="H54:O54"/>
    <mergeCell ref="B50:D50"/>
    <mergeCell ref="E50:F50"/>
    <mergeCell ref="B51:D51"/>
    <mergeCell ref="E51:F51"/>
    <mergeCell ref="B52:D52"/>
    <mergeCell ref="E52:F52"/>
    <mergeCell ref="Q65:U66"/>
    <mergeCell ref="B54:D54"/>
    <mergeCell ref="A88:O89"/>
    <mergeCell ref="Q88:U89"/>
    <mergeCell ref="C90:G90"/>
    <mergeCell ref="H90:O90"/>
    <mergeCell ref="A90:B90"/>
    <mergeCell ref="H91:O91"/>
    <mergeCell ref="A1:O2"/>
    <mergeCell ref="Q1:S2"/>
    <mergeCell ref="A3:B3"/>
    <mergeCell ref="C3:G3"/>
    <mergeCell ref="H3:O3"/>
    <mergeCell ref="H4:O4"/>
    <mergeCell ref="H6:O6"/>
    <mergeCell ref="H7:O7"/>
    <mergeCell ref="H8:O8"/>
    <mergeCell ref="H9:O9"/>
    <mergeCell ref="H10:O10"/>
    <mergeCell ref="H11:O11"/>
    <mergeCell ref="B5:D5"/>
    <mergeCell ref="E5:F5"/>
    <mergeCell ref="H5:O5"/>
    <mergeCell ref="B6:D6"/>
    <mergeCell ref="E6:F6"/>
    <mergeCell ref="B7:D7"/>
    <mergeCell ref="E7:F7"/>
    <mergeCell ref="B8:D8"/>
    <mergeCell ref="E8:F8"/>
    <mergeCell ref="B9:D9"/>
    <mergeCell ref="E9:F9"/>
    <mergeCell ref="B10:D10"/>
    <mergeCell ref="E10:F10"/>
    <mergeCell ref="E11:F11"/>
    <mergeCell ref="B11:D11"/>
    <mergeCell ref="A44:O45"/>
    <mergeCell ref="Q44:U45"/>
    <mergeCell ref="C46:G46"/>
    <mergeCell ref="H46:O46"/>
    <mergeCell ref="H47:O47"/>
    <mergeCell ref="A46:B46"/>
    <mergeCell ref="H92:O92"/>
    <mergeCell ref="H93:O93"/>
    <mergeCell ref="H94:O94"/>
    <mergeCell ref="H95:O95"/>
    <mergeCell ref="H96:O96"/>
    <mergeCell ref="H97:O97"/>
    <mergeCell ref="H98:O98"/>
    <mergeCell ref="Q100:U101"/>
    <mergeCell ref="B95:D95"/>
    <mergeCell ref="E95:F95"/>
    <mergeCell ref="B96:D96"/>
    <mergeCell ref="E96:F96"/>
    <mergeCell ref="B97:D97"/>
    <mergeCell ref="E97:F97"/>
    <mergeCell ref="B98:D98"/>
    <mergeCell ref="E98:F98"/>
    <mergeCell ref="B92:D92"/>
    <mergeCell ref="E92:F92"/>
    <mergeCell ref="B93:D93"/>
    <mergeCell ref="E93:F93"/>
    <mergeCell ref="B94:D94"/>
    <mergeCell ref="E94:F94"/>
  </mergeCells>
  <phoneticPr fontId="10"/>
  <pageMargins left="0.39370078740157477" right="0.39370078740157477" top="0.78740157480314954" bottom="0.39370078740157477" header="0" footer="0"/>
  <pageSetup paperSize="9" orientation="landscape"/>
  <rowBreaks count="3" manualBreakCount="3">
    <brk man="1"/>
    <brk id="87" man="1"/>
    <brk id="43" man="1"/>
  </rowBreaks>
  <colBreaks count="2" manualBreakCount="2">
    <brk man="1"/>
    <brk id="27" man="1"/>
  </col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モデル部屋割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KOTANI</dc:creator>
  <cp:lastModifiedBy>しまんちゅクラブ 沖縄恩納村</cp:lastModifiedBy>
  <dcterms:created xsi:type="dcterms:W3CDTF">2011-10-18T12:15:47Z</dcterms:created>
  <dcterms:modified xsi:type="dcterms:W3CDTF">2024-02-07T09:24:28Z</dcterms:modified>
</cp:coreProperties>
</file>